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3" r:id="rId1"/>
  </sheets>
  <definedNames>
    <definedName name="_xlnm._FilterDatabase" localSheetId="0" hidden="1">Sheet1!$AA$2:$BX$655</definedName>
  </definedNames>
  <calcPr calcId="152511"/>
</workbook>
</file>

<file path=xl/calcChain.xml><?xml version="1.0" encoding="utf-8"?>
<calcChain xmlns="http://schemas.openxmlformats.org/spreadsheetml/2006/main">
  <c r="AS714" i="3" l="1"/>
  <c r="BD714" i="3" s="1"/>
  <c r="AT714" i="3"/>
  <c r="AV714" i="3"/>
  <c r="BE714" i="3" s="1"/>
  <c r="AW714" i="3"/>
  <c r="AY714" i="3"/>
  <c r="AZ714" i="3"/>
  <c r="AP714" i="3"/>
  <c r="BC714" i="3" s="1"/>
  <c r="AQ714" i="3"/>
  <c r="AQ231" i="3"/>
  <c r="AX714" i="3" l="1"/>
  <c r="AU714" i="3"/>
  <c r="AR714" i="3"/>
  <c r="BA714" i="3"/>
  <c r="BF714" i="3"/>
  <c r="AC609" i="3"/>
  <c r="AP416" i="3"/>
  <c r="BC416" i="3" s="1"/>
  <c r="AQ416" i="3"/>
  <c r="AS416" i="3"/>
  <c r="BD416" i="3" s="1"/>
  <c r="AT416" i="3"/>
  <c r="AV416" i="3"/>
  <c r="BE416" i="3" s="1"/>
  <c r="AW416" i="3"/>
  <c r="AY416" i="3"/>
  <c r="BF416" i="3" s="1"/>
  <c r="AZ416" i="3"/>
  <c r="AP425" i="3"/>
  <c r="BC425" i="3" s="1"/>
  <c r="AQ425" i="3"/>
  <c r="AS425" i="3"/>
  <c r="AT425" i="3"/>
  <c r="AV425" i="3"/>
  <c r="AW425" i="3"/>
  <c r="AY425" i="3"/>
  <c r="AZ425" i="3"/>
  <c r="AP432" i="3"/>
  <c r="AQ432" i="3"/>
  <c r="AS432" i="3"/>
  <c r="BD432" i="3" s="1"/>
  <c r="AT432" i="3"/>
  <c r="AV432" i="3"/>
  <c r="BE432" i="3" s="1"/>
  <c r="AW432" i="3"/>
  <c r="AY432" i="3"/>
  <c r="BF432" i="3" s="1"/>
  <c r="AZ432" i="3"/>
  <c r="AP443" i="3"/>
  <c r="BC443" i="3" s="1"/>
  <c r="AQ443" i="3"/>
  <c r="AS443" i="3"/>
  <c r="BD443" i="3" s="1"/>
  <c r="AT443" i="3"/>
  <c r="AV443" i="3"/>
  <c r="AW443" i="3"/>
  <c r="AY443" i="3"/>
  <c r="BF443" i="3" s="1"/>
  <c r="AZ443" i="3"/>
  <c r="AP453" i="3"/>
  <c r="BC453" i="3" s="1"/>
  <c r="AQ453" i="3"/>
  <c r="AS453" i="3"/>
  <c r="BD453" i="3" s="1"/>
  <c r="AT453" i="3"/>
  <c r="AV453" i="3"/>
  <c r="BE453" i="3" s="1"/>
  <c r="AW453" i="3"/>
  <c r="AY453" i="3"/>
  <c r="BF453" i="3" s="1"/>
  <c r="AZ453" i="3"/>
  <c r="AP485" i="3"/>
  <c r="BC485" i="3" s="1"/>
  <c r="AQ485" i="3"/>
  <c r="AS485" i="3"/>
  <c r="BD485" i="3" s="1"/>
  <c r="AT485" i="3"/>
  <c r="AV485" i="3"/>
  <c r="AW485" i="3"/>
  <c r="AY485" i="3"/>
  <c r="BF485" i="3" s="1"/>
  <c r="AZ485" i="3"/>
  <c r="AP498" i="3"/>
  <c r="BC498" i="3" s="1"/>
  <c r="AQ498" i="3"/>
  <c r="AS498" i="3"/>
  <c r="BD498" i="3" s="1"/>
  <c r="AT498" i="3"/>
  <c r="AV498" i="3"/>
  <c r="BE498" i="3" s="1"/>
  <c r="AW498" i="3"/>
  <c r="AY498" i="3"/>
  <c r="BF498" i="3" s="1"/>
  <c r="AZ498" i="3"/>
  <c r="AP507" i="3"/>
  <c r="BC507" i="3" s="1"/>
  <c r="AQ507" i="3"/>
  <c r="AS507" i="3"/>
  <c r="BD507" i="3" s="1"/>
  <c r="AT507" i="3"/>
  <c r="AV507" i="3"/>
  <c r="AW507" i="3"/>
  <c r="AY507" i="3"/>
  <c r="BF507" i="3" s="1"/>
  <c r="AZ507" i="3"/>
  <c r="AP515" i="3"/>
  <c r="BC515" i="3" s="1"/>
  <c r="AQ515" i="3"/>
  <c r="AS515" i="3"/>
  <c r="BD515" i="3" s="1"/>
  <c r="AT515" i="3"/>
  <c r="AV515" i="3"/>
  <c r="BE515" i="3" s="1"/>
  <c r="AW515" i="3"/>
  <c r="AY515" i="3"/>
  <c r="BF515" i="3" s="1"/>
  <c r="AZ515" i="3"/>
  <c r="AP520" i="3"/>
  <c r="BC520" i="3" s="1"/>
  <c r="AQ520" i="3"/>
  <c r="AS520" i="3"/>
  <c r="AT520" i="3"/>
  <c r="AV520" i="3"/>
  <c r="AW520" i="3"/>
  <c r="AY520" i="3"/>
  <c r="AZ520" i="3"/>
  <c r="AP531" i="3"/>
  <c r="AQ531" i="3"/>
  <c r="AS531" i="3"/>
  <c r="BD531" i="3" s="1"/>
  <c r="AT531" i="3"/>
  <c r="AV531" i="3"/>
  <c r="BE531" i="3" s="1"/>
  <c r="AW531" i="3"/>
  <c r="AY531" i="3"/>
  <c r="BF531" i="3" s="1"/>
  <c r="AZ531" i="3"/>
  <c r="AP536" i="3"/>
  <c r="BC536" i="3" s="1"/>
  <c r="AQ536" i="3"/>
  <c r="AS536" i="3"/>
  <c r="BD536" i="3" s="1"/>
  <c r="AT536" i="3"/>
  <c r="AV536" i="3"/>
  <c r="AW536" i="3"/>
  <c r="AY536" i="3"/>
  <c r="BF536" i="3" s="1"/>
  <c r="AZ536" i="3"/>
  <c r="AP541" i="3"/>
  <c r="BC541" i="3" s="1"/>
  <c r="AQ541" i="3"/>
  <c r="AS541" i="3"/>
  <c r="BD541" i="3" s="1"/>
  <c r="AT541" i="3"/>
  <c r="AV541" i="3"/>
  <c r="BE541" i="3" s="1"/>
  <c r="AW541" i="3"/>
  <c r="AY541" i="3"/>
  <c r="BF541" i="3" s="1"/>
  <c r="AZ541" i="3"/>
  <c r="AP542" i="3"/>
  <c r="BC542" i="3" s="1"/>
  <c r="AQ542" i="3"/>
  <c r="AS542" i="3"/>
  <c r="BD542" i="3" s="1"/>
  <c r="AT542" i="3"/>
  <c r="AV542" i="3"/>
  <c r="AW542" i="3"/>
  <c r="AY542" i="3"/>
  <c r="BF542" i="3" s="1"/>
  <c r="AZ542" i="3"/>
  <c r="AP548" i="3"/>
  <c r="BC548" i="3" s="1"/>
  <c r="AQ548" i="3"/>
  <c r="AS548" i="3"/>
  <c r="BD548" i="3" s="1"/>
  <c r="AT548" i="3"/>
  <c r="AV548" i="3"/>
  <c r="BE548" i="3" s="1"/>
  <c r="AW548" i="3"/>
  <c r="AY548" i="3"/>
  <c r="BF548" i="3" s="1"/>
  <c r="AZ548" i="3"/>
  <c r="AP549" i="3"/>
  <c r="BC549" i="3" s="1"/>
  <c r="AQ549" i="3"/>
  <c r="AS549" i="3"/>
  <c r="BD549" i="3" s="1"/>
  <c r="AT549" i="3"/>
  <c r="AV549" i="3"/>
  <c r="AW549" i="3"/>
  <c r="AY549" i="3"/>
  <c r="BF549" i="3" s="1"/>
  <c r="AZ549" i="3"/>
  <c r="AP560" i="3"/>
  <c r="AQ560" i="3"/>
  <c r="AS560" i="3"/>
  <c r="BD560" i="3" s="1"/>
  <c r="AT560" i="3"/>
  <c r="AV560" i="3"/>
  <c r="BE560" i="3" s="1"/>
  <c r="AW560" i="3"/>
  <c r="AY560" i="3"/>
  <c r="BF560" i="3" s="1"/>
  <c r="AZ560" i="3"/>
  <c r="AP561" i="3"/>
  <c r="AQ561" i="3"/>
  <c r="AS561" i="3"/>
  <c r="BD561" i="3" s="1"/>
  <c r="AT561" i="3"/>
  <c r="AV561" i="3"/>
  <c r="AW561" i="3"/>
  <c r="AY561" i="3"/>
  <c r="BF561" i="3" s="1"/>
  <c r="AZ561" i="3"/>
  <c r="AP568" i="3"/>
  <c r="AQ568" i="3"/>
  <c r="AS568" i="3"/>
  <c r="BD568" i="3" s="1"/>
  <c r="AT568" i="3"/>
  <c r="AV568" i="3"/>
  <c r="BE568" i="3" s="1"/>
  <c r="AW568" i="3"/>
  <c r="AY568" i="3"/>
  <c r="BF568" i="3" s="1"/>
  <c r="AZ568" i="3"/>
  <c r="AP577" i="3"/>
  <c r="BC577" i="3" s="1"/>
  <c r="AQ577" i="3"/>
  <c r="AS577" i="3"/>
  <c r="BD577" i="3" s="1"/>
  <c r="AT577" i="3"/>
  <c r="AV577" i="3"/>
  <c r="AW577" i="3"/>
  <c r="AY577" i="3"/>
  <c r="BF577" i="3" s="1"/>
  <c r="AZ577" i="3"/>
  <c r="AP593" i="3"/>
  <c r="BC593" i="3" s="1"/>
  <c r="AQ593" i="3"/>
  <c r="AS593" i="3"/>
  <c r="BD593" i="3" s="1"/>
  <c r="AT593" i="3"/>
  <c r="AV593" i="3"/>
  <c r="BE593" i="3" s="1"/>
  <c r="AW593" i="3"/>
  <c r="AY593" i="3"/>
  <c r="BF593" i="3" s="1"/>
  <c r="AZ593" i="3"/>
  <c r="AP600" i="3"/>
  <c r="BC600" i="3" s="1"/>
  <c r="AQ600" i="3"/>
  <c r="AS600" i="3"/>
  <c r="BD600" i="3" s="1"/>
  <c r="AT600" i="3"/>
  <c r="AV600" i="3"/>
  <c r="AW600" i="3"/>
  <c r="AY600" i="3"/>
  <c r="BF600" i="3" s="1"/>
  <c r="AZ600" i="3"/>
  <c r="AP613" i="3"/>
  <c r="BC613" i="3" s="1"/>
  <c r="AQ613" i="3"/>
  <c r="AS613" i="3"/>
  <c r="BD613" i="3" s="1"/>
  <c r="AT613" i="3"/>
  <c r="AV613" i="3"/>
  <c r="BE613" i="3" s="1"/>
  <c r="AW613" i="3"/>
  <c r="AY613" i="3"/>
  <c r="BF613" i="3" s="1"/>
  <c r="AZ613" i="3"/>
  <c r="AP614" i="3"/>
  <c r="BC614" i="3" s="1"/>
  <c r="AQ614" i="3"/>
  <c r="AS614" i="3"/>
  <c r="BD614" i="3" s="1"/>
  <c r="AT614" i="3"/>
  <c r="AV614" i="3"/>
  <c r="AW614" i="3"/>
  <c r="AY614" i="3"/>
  <c r="BF614" i="3" s="1"/>
  <c r="AZ614" i="3"/>
  <c r="AP651" i="3"/>
  <c r="AQ651" i="3"/>
  <c r="AS651" i="3"/>
  <c r="BD651" i="3" s="1"/>
  <c r="AT651" i="3"/>
  <c r="AV651" i="3"/>
  <c r="BE651" i="3" s="1"/>
  <c r="AW651" i="3"/>
  <c r="AY651" i="3"/>
  <c r="BF651" i="3" s="1"/>
  <c r="AZ651" i="3"/>
  <c r="AP658" i="3"/>
  <c r="BC658" i="3" s="1"/>
  <c r="AQ658" i="3"/>
  <c r="AS658" i="3"/>
  <c r="BD658" i="3" s="1"/>
  <c r="AT658" i="3"/>
  <c r="AV658" i="3"/>
  <c r="AW658" i="3"/>
  <c r="AY658" i="3"/>
  <c r="BF658" i="3" s="1"/>
  <c r="AZ658" i="3"/>
  <c r="AP659" i="3"/>
  <c r="AQ659" i="3"/>
  <c r="AS659" i="3"/>
  <c r="BD659" i="3" s="1"/>
  <c r="AT659" i="3"/>
  <c r="AV659" i="3"/>
  <c r="BE659" i="3" s="1"/>
  <c r="AW659" i="3"/>
  <c r="AY659" i="3"/>
  <c r="BF659" i="3" s="1"/>
  <c r="AZ659" i="3"/>
  <c r="AP676" i="3"/>
  <c r="BC676" i="3" s="1"/>
  <c r="AQ676" i="3"/>
  <c r="AS676" i="3"/>
  <c r="BD676" i="3" s="1"/>
  <c r="AT676" i="3"/>
  <c r="AV676" i="3"/>
  <c r="AW676" i="3"/>
  <c r="AY676" i="3"/>
  <c r="BF676" i="3" s="1"/>
  <c r="AZ676" i="3"/>
  <c r="AP681" i="3"/>
  <c r="BC681" i="3" s="1"/>
  <c r="AQ681" i="3"/>
  <c r="AS681" i="3"/>
  <c r="BD681" i="3" s="1"/>
  <c r="AT681" i="3"/>
  <c r="AV681" i="3"/>
  <c r="BE681" i="3" s="1"/>
  <c r="AW681" i="3"/>
  <c r="AY681" i="3"/>
  <c r="BF681" i="3" s="1"/>
  <c r="AZ681" i="3"/>
  <c r="AP682" i="3"/>
  <c r="BC682" i="3" s="1"/>
  <c r="AQ682" i="3"/>
  <c r="AS682" i="3"/>
  <c r="BD682" i="3" s="1"/>
  <c r="AT682" i="3"/>
  <c r="AV682" i="3"/>
  <c r="AW682" i="3"/>
  <c r="AY682" i="3"/>
  <c r="BF682" i="3" s="1"/>
  <c r="AZ682" i="3"/>
  <c r="AP695" i="3"/>
  <c r="BC695" i="3" s="1"/>
  <c r="AQ695" i="3"/>
  <c r="AS695" i="3"/>
  <c r="BD695" i="3" s="1"/>
  <c r="AT695" i="3"/>
  <c r="AV695" i="3"/>
  <c r="BE695" i="3" s="1"/>
  <c r="AW695" i="3"/>
  <c r="AY695" i="3"/>
  <c r="BF695" i="3" s="1"/>
  <c r="AZ695" i="3"/>
  <c r="AP701" i="3"/>
  <c r="BC701" i="3" s="1"/>
  <c r="AQ701" i="3"/>
  <c r="AS701" i="3"/>
  <c r="BD701" i="3" s="1"/>
  <c r="AT701" i="3"/>
  <c r="AV701" i="3"/>
  <c r="AW701" i="3"/>
  <c r="AY701" i="3"/>
  <c r="BF701" i="3" s="1"/>
  <c r="AZ701" i="3"/>
  <c r="AP715" i="3"/>
  <c r="AQ715" i="3"/>
  <c r="AS715" i="3"/>
  <c r="BD715" i="3" s="1"/>
  <c r="AT715" i="3"/>
  <c r="AV715" i="3"/>
  <c r="BE715" i="3" s="1"/>
  <c r="AW715" i="3"/>
  <c r="AY715" i="3"/>
  <c r="BF715" i="3" s="1"/>
  <c r="AZ715" i="3"/>
  <c r="AP722" i="3"/>
  <c r="BC722" i="3" s="1"/>
  <c r="AQ722" i="3"/>
  <c r="AS722" i="3"/>
  <c r="BD722" i="3" s="1"/>
  <c r="AT722" i="3"/>
  <c r="AV722" i="3"/>
  <c r="AW722" i="3"/>
  <c r="AY722" i="3"/>
  <c r="BF722" i="3" s="1"/>
  <c r="AZ722" i="3"/>
  <c r="AP726" i="3"/>
  <c r="AQ726" i="3"/>
  <c r="AS726" i="3"/>
  <c r="BD726" i="3" s="1"/>
  <c r="AT726" i="3"/>
  <c r="AV726" i="3"/>
  <c r="BE726" i="3" s="1"/>
  <c r="AW726" i="3"/>
  <c r="AY726" i="3"/>
  <c r="BF726" i="3" s="1"/>
  <c r="AZ726" i="3"/>
  <c r="AP727" i="3"/>
  <c r="BC727" i="3" s="1"/>
  <c r="AQ727" i="3"/>
  <c r="AS727" i="3"/>
  <c r="BD727" i="3" s="1"/>
  <c r="AT727" i="3"/>
  <c r="AV727" i="3"/>
  <c r="AW727" i="3"/>
  <c r="AY727" i="3"/>
  <c r="BF727" i="3" s="1"/>
  <c r="AZ727" i="3"/>
  <c r="AP753" i="3"/>
  <c r="BC753" i="3" s="1"/>
  <c r="AQ753" i="3"/>
  <c r="AS753" i="3"/>
  <c r="BD753" i="3" s="1"/>
  <c r="AT753" i="3"/>
  <c r="AV753" i="3"/>
  <c r="BE753" i="3" s="1"/>
  <c r="AW753" i="3"/>
  <c r="AY753" i="3"/>
  <c r="BF753" i="3" s="1"/>
  <c r="AZ753" i="3"/>
  <c r="AP781" i="3"/>
  <c r="BC781" i="3" s="1"/>
  <c r="AQ781" i="3"/>
  <c r="AS781" i="3"/>
  <c r="BD781" i="3" s="1"/>
  <c r="AT781" i="3"/>
  <c r="AV781" i="3"/>
  <c r="AW781" i="3"/>
  <c r="AY781" i="3"/>
  <c r="BF781" i="3" s="1"/>
  <c r="AZ781" i="3"/>
  <c r="AP782" i="3"/>
  <c r="BC782" i="3" s="1"/>
  <c r="AQ782" i="3"/>
  <c r="AS782" i="3"/>
  <c r="AT782" i="3"/>
  <c r="AV782" i="3"/>
  <c r="BE782" i="3" s="1"/>
  <c r="AW782" i="3"/>
  <c r="AY782" i="3"/>
  <c r="BF782" i="3" s="1"/>
  <c r="AZ782" i="3"/>
  <c r="AP812" i="3"/>
  <c r="AQ812" i="3"/>
  <c r="AS812" i="3"/>
  <c r="BD812" i="3" s="1"/>
  <c r="AT812" i="3"/>
  <c r="AV812" i="3"/>
  <c r="AW812" i="3"/>
  <c r="AY812" i="3"/>
  <c r="BF812" i="3" s="1"/>
  <c r="AZ812" i="3"/>
  <c r="AP817" i="3"/>
  <c r="BC817" i="3" s="1"/>
  <c r="AQ817" i="3"/>
  <c r="AS817" i="3"/>
  <c r="BD817" i="3" s="1"/>
  <c r="AT817" i="3"/>
  <c r="AV817" i="3"/>
  <c r="BE817" i="3" s="1"/>
  <c r="AW817" i="3"/>
  <c r="AY817" i="3"/>
  <c r="BF817" i="3" s="1"/>
  <c r="AZ817" i="3"/>
  <c r="AP1013" i="3"/>
  <c r="BC1013" i="3" s="1"/>
  <c r="AQ1013" i="3"/>
  <c r="AS1013" i="3"/>
  <c r="BD1013" i="3" s="1"/>
  <c r="AT1013" i="3"/>
  <c r="AV1013" i="3"/>
  <c r="AW1013" i="3"/>
  <c r="AY1013" i="3"/>
  <c r="BF1013" i="3" s="1"/>
  <c r="AZ1013" i="3"/>
  <c r="AP940" i="3"/>
  <c r="BC940" i="3" s="1"/>
  <c r="AQ940" i="3"/>
  <c r="AS940" i="3"/>
  <c r="BD940" i="3" s="1"/>
  <c r="AT940" i="3"/>
  <c r="AV940" i="3"/>
  <c r="BE940" i="3" s="1"/>
  <c r="AW940" i="3"/>
  <c r="AY940" i="3"/>
  <c r="BF940" i="3" s="1"/>
  <c r="AZ940" i="3"/>
  <c r="AP451" i="3"/>
  <c r="AQ451" i="3"/>
  <c r="AS451" i="3"/>
  <c r="AT451" i="3"/>
  <c r="AV451" i="3"/>
  <c r="AW451" i="3"/>
  <c r="AY451" i="3"/>
  <c r="BF451" i="3" s="1"/>
  <c r="AZ451" i="3"/>
  <c r="AP899" i="3"/>
  <c r="AQ899" i="3"/>
  <c r="AS899" i="3"/>
  <c r="AT899" i="3"/>
  <c r="AV899" i="3"/>
  <c r="AW899" i="3"/>
  <c r="AY899" i="3"/>
  <c r="BF899" i="3" s="1"/>
  <c r="AZ899" i="3"/>
  <c r="AP493" i="3"/>
  <c r="BC493" i="3" s="1"/>
  <c r="AQ493" i="3"/>
  <c r="AS493" i="3"/>
  <c r="BD493" i="3" s="1"/>
  <c r="AT493" i="3"/>
  <c r="AV493" i="3"/>
  <c r="BE493" i="3" s="1"/>
  <c r="AW493" i="3"/>
  <c r="AY493" i="3"/>
  <c r="BF493" i="3" s="1"/>
  <c r="AZ493" i="3"/>
  <c r="AP1062" i="3"/>
  <c r="BC1062" i="3" s="1"/>
  <c r="AQ1062" i="3"/>
  <c r="AS1062" i="3"/>
  <c r="BD1062" i="3" s="1"/>
  <c r="AT1062" i="3"/>
  <c r="AV1062" i="3"/>
  <c r="BE1062" i="3" s="1"/>
  <c r="AW1062" i="3"/>
  <c r="AY1062" i="3"/>
  <c r="BF1062" i="3" s="1"/>
  <c r="AZ1062" i="3"/>
  <c r="AP127" i="3"/>
  <c r="BC127" i="3" s="1"/>
  <c r="AQ127" i="3"/>
  <c r="AS127" i="3"/>
  <c r="BD127" i="3" s="1"/>
  <c r="AT127" i="3"/>
  <c r="AV127" i="3"/>
  <c r="BE127" i="3" s="1"/>
  <c r="AW127" i="3"/>
  <c r="AY127" i="3"/>
  <c r="BF127" i="3" s="1"/>
  <c r="AZ127" i="3"/>
  <c r="AP164" i="3"/>
  <c r="BC164" i="3" s="1"/>
  <c r="AQ164" i="3"/>
  <c r="AS164" i="3"/>
  <c r="BD164" i="3" s="1"/>
  <c r="AT164" i="3"/>
  <c r="AV164" i="3"/>
  <c r="BE164" i="3" s="1"/>
  <c r="AW164" i="3"/>
  <c r="AY164" i="3"/>
  <c r="AZ164" i="3"/>
  <c r="AP276" i="3"/>
  <c r="BC276" i="3" s="1"/>
  <c r="AQ276" i="3"/>
  <c r="AS276" i="3"/>
  <c r="BD276" i="3" s="1"/>
  <c r="AT276" i="3"/>
  <c r="AV276" i="3"/>
  <c r="BE276" i="3" s="1"/>
  <c r="AW276" i="3"/>
  <c r="AY276" i="3"/>
  <c r="BF276" i="3" s="1"/>
  <c r="AZ276" i="3"/>
  <c r="AP290" i="3"/>
  <c r="BC290" i="3" s="1"/>
  <c r="AQ290" i="3"/>
  <c r="AS290" i="3"/>
  <c r="AT290" i="3"/>
  <c r="AV290" i="3"/>
  <c r="BE290" i="3" s="1"/>
  <c r="AW290" i="3"/>
  <c r="AY290" i="3"/>
  <c r="BF290" i="3" s="1"/>
  <c r="AZ290" i="3"/>
  <c r="AP399" i="3"/>
  <c r="AQ399" i="3"/>
  <c r="AS399" i="3"/>
  <c r="AT399" i="3"/>
  <c r="AV399" i="3"/>
  <c r="BE399" i="3" s="1"/>
  <c r="AW399" i="3"/>
  <c r="AY399" i="3"/>
  <c r="BF399" i="3" s="1"/>
  <c r="AZ399" i="3"/>
  <c r="AP411" i="3"/>
  <c r="AQ411" i="3"/>
  <c r="AS411" i="3"/>
  <c r="AT411" i="3"/>
  <c r="AV411" i="3"/>
  <c r="BE411" i="3" s="1"/>
  <c r="AW411" i="3"/>
  <c r="AY411" i="3"/>
  <c r="BF411" i="3" s="1"/>
  <c r="AZ411" i="3"/>
  <c r="AP887" i="3"/>
  <c r="BC887" i="3" s="1"/>
  <c r="AQ887" i="3"/>
  <c r="AS887" i="3"/>
  <c r="BD887" i="3" s="1"/>
  <c r="AT887" i="3"/>
  <c r="AV887" i="3"/>
  <c r="BE887" i="3" s="1"/>
  <c r="AW887" i="3"/>
  <c r="AY887" i="3"/>
  <c r="BF887" i="3" s="1"/>
  <c r="AZ887" i="3"/>
  <c r="AP960" i="3"/>
  <c r="AQ960" i="3"/>
  <c r="AS960" i="3"/>
  <c r="AT960" i="3"/>
  <c r="AV960" i="3"/>
  <c r="BE960" i="3" s="1"/>
  <c r="AW960" i="3"/>
  <c r="AY960" i="3"/>
  <c r="BF960" i="3" s="1"/>
  <c r="AZ960" i="3"/>
  <c r="AP828" i="3"/>
  <c r="AQ828" i="3"/>
  <c r="AS828" i="3"/>
  <c r="BD828" i="3" s="1"/>
  <c r="AT828" i="3"/>
  <c r="AV828" i="3"/>
  <c r="AW828" i="3"/>
  <c r="AY828" i="3"/>
  <c r="BF828" i="3" s="1"/>
  <c r="AZ828" i="3"/>
  <c r="AP911" i="3"/>
  <c r="BC911" i="3" s="1"/>
  <c r="AQ911" i="3"/>
  <c r="AS911" i="3"/>
  <c r="BD911" i="3" s="1"/>
  <c r="AT911" i="3"/>
  <c r="AV911" i="3"/>
  <c r="AW911" i="3"/>
  <c r="AY911" i="3"/>
  <c r="AZ911" i="3"/>
  <c r="AP919" i="3"/>
  <c r="BC919" i="3" s="1"/>
  <c r="AQ919" i="3"/>
  <c r="AS919" i="3"/>
  <c r="BD919" i="3" s="1"/>
  <c r="AT919" i="3"/>
  <c r="AV919" i="3"/>
  <c r="AW919" i="3"/>
  <c r="AY919" i="3"/>
  <c r="BF919" i="3" s="1"/>
  <c r="AZ919" i="3"/>
  <c r="AP921" i="3"/>
  <c r="AQ921" i="3"/>
  <c r="AS921" i="3"/>
  <c r="BD921" i="3" s="1"/>
  <c r="AT921" i="3"/>
  <c r="AV921" i="3"/>
  <c r="AW921" i="3"/>
  <c r="AY921" i="3"/>
  <c r="AZ921" i="3"/>
  <c r="AP932" i="3"/>
  <c r="AQ932" i="3"/>
  <c r="AS932" i="3"/>
  <c r="BD932" i="3" s="1"/>
  <c r="AT932" i="3"/>
  <c r="AV932" i="3"/>
  <c r="AW932" i="3"/>
  <c r="AY932" i="3"/>
  <c r="BF932" i="3" s="1"/>
  <c r="AZ932" i="3"/>
  <c r="AP955" i="3"/>
  <c r="BC955" i="3" s="1"/>
  <c r="AQ955" i="3"/>
  <c r="AS955" i="3"/>
  <c r="BD955" i="3" s="1"/>
  <c r="AT955" i="3"/>
  <c r="AV955" i="3"/>
  <c r="AW955" i="3"/>
  <c r="AY955" i="3"/>
  <c r="AZ955" i="3"/>
  <c r="AP979" i="3"/>
  <c r="BC979" i="3" s="1"/>
  <c r="AQ979" i="3"/>
  <c r="AS979" i="3"/>
  <c r="BD979" i="3" s="1"/>
  <c r="AT979" i="3"/>
  <c r="AV979" i="3"/>
  <c r="AW979" i="3"/>
  <c r="AY979" i="3"/>
  <c r="BF979" i="3" s="1"/>
  <c r="AZ979" i="3"/>
  <c r="AP982" i="3"/>
  <c r="AQ982" i="3"/>
  <c r="AS982" i="3"/>
  <c r="BD982" i="3" s="1"/>
  <c r="AT982" i="3"/>
  <c r="AV982" i="3"/>
  <c r="AW982" i="3"/>
  <c r="AY982" i="3"/>
  <c r="AZ982" i="3"/>
  <c r="AP997" i="3"/>
  <c r="AQ997" i="3"/>
  <c r="AS997" i="3"/>
  <c r="BD997" i="3" s="1"/>
  <c r="AT997" i="3"/>
  <c r="AV997" i="3"/>
  <c r="AW997" i="3"/>
  <c r="AY997" i="3"/>
  <c r="BF997" i="3" s="1"/>
  <c r="AZ997" i="3"/>
  <c r="AP1027" i="3"/>
  <c r="BC1027" i="3" s="1"/>
  <c r="AQ1027" i="3"/>
  <c r="AS1027" i="3"/>
  <c r="BD1027" i="3" s="1"/>
  <c r="AT1027" i="3"/>
  <c r="AV1027" i="3"/>
  <c r="AW1027" i="3"/>
  <c r="AY1027" i="3"/>
  <c r="AZ1027" i="3"/>
  <c r="AP2" i="3"/>
  <c r="BC2" i="3" s="1"/>
  <c r="AQ2" i="3"/>
  <c r="AS2" i="3"/>
  <c r="AT2" i="3"/>
  <c r="AV2" i="3"/>
  <c r="BE2" i="3" s="1"/>
  <c r="AW2" i="3"/>
  <c r="AY2" i="3"/>
  <c r="AZ2" i="3"/>
  <c r="AP3" i="3"/>
  <c r="BC3" i="3" s="1"/>
  <c r="AQ3" i="3"/>
  <c r="AS3" i="3"/>
  <c r="BD3" i="3" s="1"/>
  <c r="AT3" i="3"/>
  <c r="AV3" i="3"/>
  <c r="AW3" i="3"/>
  <c r="AY3" i="3"/>
  <c r="BF3" i="3" s="1"/>
  <c r="AZ3" i="3"/>
  <c r="AP4" i="3"/>
  <c r="AQ4" i="3"/>
  <c r="AS4" i="3"/>
  <c r="BD4" i="3" s="1"/>
  <c r="AT4" i="3"/>
  <c r="AV4" i="3"/>
  <c r="AW4" i="3"/>
  <c r="AY4" i="3"/>
  <c r="AZ4" i="3"/>
  <c r="AP5" i="3"/>
  <c r="BC5" i="3" s="1"/>
  <c r="AQ5" i="3"/>
  <c r="AS5" i="3"/>
  <c r="AT5" i="3"/>
  <c r="AV5" i="3"/>
  <c r="AW5" i="3"/>
  <c r="AY5" i="3"/>
  <c r="BF5" i="3" s="1"/>
  <c r="AZ5" i="3"/>
  <c r="AP7" i="3"/>
  <c r="AQ7" i="3"/>
  <c r="AS7" i="3"/>
  <c r="AT7" i="3"/>
  <c r="AV7" i="3"/>
  <c r="BE7" i="3" s="1"/>
  <c r="AW7" i="3"/>
  <c r="AY7" i="3"/>
  <c r="AZ7" i="3"/>
  <c r="AP8" i="3"/>
  <c r="BC8" i="3" s="1"/>
  <c r="AQ8" i="3"/>
  <c r="AS8" i="3"/>
  <c r="AT8" i="3"/>
  <c r="AV8" i="3"/>
  <c r="AW8" i="3"/>
  <c r="AY8" i="3"/>
  <c r="BF8" i="3" s="1"/>
  <c r="AZ8" i="3"/>
  <c r="AP10" i="3"/>
  <c r="AQ10" i="3"/>
  <c r="AS10" i="3"/>
  <c r="BD10" i="3" s="1"/>
  <c r="AT10" i="3"/>
  <c r="AV10" i="3"/>
  <c r="AW10" i="3"/>
  <c r="AY10" i="3"/>
  <c r="AZ10" i="3"/>
  <c r="AP11" i="3"/>
  <c r="AQ11" i="3"/>
  <c r="AS11" i="3"/>
  <c r="BD11" i="3" s="1"/>
  <c r="AT11" i="3"/>
  <c r="AV11" i="3"/>
  <c r="AW11" i="3"/>
  <c r="AY11" i="3"/>
  <c r="BF11" i="3" s="1"/>
  <c r="AZ11" i="3"/>
  <c r="AP12" i="3"/>
  <c r="AQ12" i="3"/>
  <c r="AS12" i="3"/>
  <c r="BD12" i="3" s="1"/>
  <c r="AT12" i="3"/>
  <c r="AV12" i="3"/>
  <c r="BE12" i="3" s="1"/>
  <c r="AW12" i="3"/>
  <c r="AY12" i="3"/>
  <c r="BF12" i="3" s="1"/>
  <c r="AZ12" i="3"/>
  <c r="AP13" i="3"/>
  <c r="BC13" i="3" s="1"/>
  <c r="AQ13" i="3"/>
  <c r="AS13" i="3"/>
  <c r="BD13" i="3" s="1"/>
  <c r="AT13" i="3"/>
  <c r="AV13" i="3"/>
  <c r="AW13" i="3"/>
  <c r="AY13" i="3"/>
  <c r="BF13" i="3" s="1"/>
  <c r="AZ13" i="3"/>
  <c r="AP14" i="3"/>
  <c r="AQ14" i="3"/>
  <c r="AS14" i="3"/>
  <c r="BD14" i="3" s="1"/>
  <c r="AT14" i="3"/>
  <c r="AV14" i="3"/>
  <c r="AW14" i="3"/>
  <c r="AY14" i="3"/>
  <c r="AZ14" i="3"/>
  <c r="AP15" i="3"/>
  <c r="BC15" i="3" s="1"/>
  <c r="AQ15" i="3"/>
  <c r="AS15" i="3"/>
  <c r="AT15" i="3"/>
  <c r="AV15" i="3"/>
  <c r="AW15" i="3"/>
  <c r="AY15" i="3"/>
  <c r="BF15" i="3" s="1"/>
  <c r="AZ15" i="3"/>
  <c r="AP16" i="3"/>
  <c r="AQ16" i="3"/>
  <c r="AS16" i="3"/>
  <c r="BD16" i="3" s="1"/>
  <c r="AT16" i="3"/>
  <c r="AV16" i="3"/>
  <c r="BE16" i="3" s="1"/>
  <c r="AW16" i="3"/>
  <c r="AY16" i="3"/>
  <c r="AZ16" i="3"/>
  <c r="AP17" i="3"/>
  <c r="BC17" i="3" s="1"/>
  <c r="AQ17" i="3"/>
  <c r="AS17" i="3"/>
  <c r="BD17" i="3" s="1"/>
  <c r="AT17" i="3"/>
  <c r="AV17" i="3"/>
  <c r="AW17" i="3"/>
  <c r="AY17" i="3"/>
  <c r="BF17" i="3" s="1"/>
  <c r="AZ17" i="3"/>
  <c r="AP18" i="3"/>
  <c r="AQ18" i="3"/>
  <c r="AS18" i="3"/>
  <c r="BD18" i="3" s="1"/>
  <c r="AT18" i="3"/>
  <c r="AV18" i="3"/>
  <c r="AW18" i="3"/>
  <c r="AY18" i="3"/>
  <c r="AZ18" i="3"/>
  <c r="AP19" i="3"/>
  <c r="AQ19" i="3"/>
  <c r="AS19" i="3"/>
  <c r="BD19" i="3" s="1"/>
  <c r="AT19" i="3"/>
  <c r="AV19" i="3"/>
  <c r="AW19" i="3"/>
  <c r="AY19" i="3"/>
  <c r="AZ19" i="3"/>
  <c r="AP20" i="3"/>
  <c r="BC20" i="3" s="1"/>
  <c r="AQ20" i="3"/>
  <c r="AS20" i="3"/>
  <c r="AT20" i="3"/>
  <c r="AV20" i="3"/>
  <c r="BE20" i="3" s="1"/>
  <c r="AW20" i="3"/>
  <c r="AY20" i="3"/>
  <c r="AZ20" i="3"/>
  <c r="AP21" i="3"/>
  <c r="BC21" i="3" s="1"/>
  <c r="AQ21" i="3"/>
  <c r="AS21" i="3"/>
  <c r="BD21" i="3" s="1"/>
  <c r="AT21" i="3"/>
  <c r="AV21" i="3"/>
  <c r="AW21" i="3"/>
  <c r="AY21" i="3"/>
  <c r="BF21" i="3" s="1"/>
  <c r="AZ21" i="3"/>
  <c r="AP22" i="3"/>
  <c r="AQ22" i="3"/>
  <c r="AS22" i="3"/>
  <c r="BD22" i="3" s="1"/>
  <c r="AT22" i="3"/>
  <c r="AV22" i="3"/>
  <c r="AW22" i="3"/>
  <c r="AY22" i="3"/>
  <c r="AZ22" i="3"/>
  <c r="AP23" i="3"/>
  <c r="BC23" i="3" s="1"/>
  <c r="AQ23" i="3"/>
  <c r="AS23" i="3"/>
  <c r="BD23" i="3" s="1"/>
  <c r="AT23" i="3"/>
  <c r="AV23" i="3"/>
  <c r="AW23" i="3"/>
  <c r="AY23" i="3"/>
  <c r="BF23" i="3" s="1"/>
  <c r="AZ23" i="3"/>
  <c r="AP24" i="3"/>
  <c r="AQ24" i="3"/>
  <c r="AS24" i="3"/>
  <c r="BD24" i="3" s="1"/>
  <c r="AT24" i="3"/>
  <c r="AV24" i="3"/>
  <c r="BE24" i="3" s="1"/>
  <c r="AW24" i="3"/>
  <c r="AY24" i="3"/>
  <c r="BF24" i="3" s="1"/>
  <c r="AZ24" i="3"/>
  <c r="AP25" i="3"/>
  <c r="AQ25" i="3"/>
  <c r="AS25" i="3"/>
  <c r="BD25" i="3" s="1"/>
  <c r="AT25" i="3"/>
  <c r="AV25" i="3"/>
  <c r="BE25" i="3" s="1"/>
  <c r="AW25" i="3"/>
  <c r="AY25" i="3"/>
  <c r="BF25" i="3" s="1"/>
  <c r="AZ25" i="3"/>
  <c r="AP26" i="3"/>
  <c r="AQ26" i="3"/>
  <c r="AS26" i="3"/>
  <c r="BD26" i="3" s="1"/>
  <c r="AT26" i="3"/>
  <c r="AV26" i="3"/>
  <c r="AW26" i="3"/>
  <c r="AY26" i="3"/>
  <c r="BF26" i="3" s="1"/>
  <c r="AZ26" i="3"/>
  <c r="AP28" i="3"/>
  <c r="AQ28" i="3"/>
  <c r="AS28" i="3"/>
  <c r="BD28" i="3" s="1"/>
  <c r="AT28" i="3"/>
  <c r="AV28" i="3"/>
  <c r="AW28" i="3"/>
  <c r="AY28" i="3"/>
  <c r="BF28" i="3" s="1"/>
  <c r="AZ28" i="3"/>
  <c r="AP29" i="3"/>
  <c r="AQ29" i="3"/>
  <c r="AS29" i="3"/>
  <c r="BD29" i="3" s="1"/>
  <c r="AT29" i="3"/>
  <c r="AV29" i="3"/>
  <c r="AW29" i="3"/>
  <c r="AY29" i="3"/>
  <c r="BF29" i="3" s="1"/>
  <c r="AZ29" i="3"/>
  <c r="AP30" i="3"/>
  <c r="AQ30" i="3"/>
  <c r="AS30" i="3"/>
  <c r="BD30" i="3" s="1"/>
  <c r="AT30" i="3"/>
  <c r="AV30" i="3"/>
  <c r="AW30" i="3"/>
  <c r="AY30" i="3"/>
  <c r="BF30" i="3" s="1"/>
  <c r="AZ30" i="3"/>
  <c r="AP31" i="3"/>
  <c r="AQ31" i="3"/>
  <c r="AS31" i="3"/>
  <c r="BD31" i="3" s="1"/>
  <c r="AT31" i="3"/>
  <c r="AV31" i="3"/>
  <c r="BE31" i="3" s="1"/>
  <c r="AW31" i="3"/>
  <c r="AY31" i="3"/>
  <c r="BF31" i="3" s="1"/>
  <c r="AZ31" i="3"/>
  <c r="AP32" i="3"/>
  <c r="AQ32" i="3"/>
  <c r="AS32" i="3"/>
  <c r="BD32" i="3" s="1"/>
  <c r="AT32" i="3"/>
  <c r="AV32" i="3"/>
  <c r="AW32" i="3"/>
  <c r="AY32" i="3"/>
  <c r="BF32" i="3" s="1"/>
  <c r="AZ32" i="3"/>
  <c r="AP33" i="3"/>
  <c r="AQ33" i="3"/>
  <c r="AS33" i="3"/>
  <c r="BD33" i="3" s="1"/>
  <c r="AT33" i="3"/>
  <c r="AV33" i="3"/>
  <c r="AW33" i="3"/>
  <c r="AY33" i="3"/>
  <c r="BF33" i="3" s="1"/>
  <c r="AZ33" i="3"/>
  <c r="AP34" i="3"/>
  <c r="AQ34" i="3"/>
  <c r="AS34" i="3"/>
  <c r="BD34" i="3" s="1"/>
  <c r="AT34" i="3"/>
  <c r="AV34" i="3"/>
  <c r="BE34" i="3" s="1"/>
  <c r="AW34" i="3"/>
  <c r="AY34" i="3"/>
  <c r="BF34" i="3" s="1"/>
  <c r="AZ34" i="3"/>
  <c r="AP35" i="3"/>
  <c r="AQ35" i="3"/>
  <c r="AS35" i="3"/>
  <c r="BD35" i="3" s="1"/>
  <c r="AT35" i="3"/>
  <c r="AV35" i="3"/>
  <c r="BE35" i="3" s="1"/>
  <c r="AW35" i="3"/>
  <c r="AY35" i="3"/>
  <c r="BF35" i="3" s="1"/>
  <c r="AZ35" i="3"/>
  <c r="AP36" i="3"/>
  <c r="AQ36" i="3"/>
  <c r="AS36" i="3"/>
  <c r="BD36" i="3" s="1"/>
  <c r="AT36" i="3"/>
  <c r="AV36" i="3"/>
  <c r="BE36" i="3" s="1"/>
  <c r="AW36" i="3"/>
  <c r="AY36" i="3"/>
  <c r="BF36" i="3" s="1"/>
  <c r="AZ36" i="3"/>
  <c r="AP37" i="3"/>
  <c r="AQ37" i="3"/>
  <c r="AS37" i="3"/>
  <c r="BD37" i="3" s="1"/>
  <c r="AT37" i="3"/>
  <c r="AV37" i="3"/>
  <c r="BE37" i="3" s="1"/>
  <c r="AW37" i="3"/>
  <c r="AY37" i="3"/>
  <c r="BF37" i="3" s="1"/>
  <c r="AZ37" i="3"/>
  <c r="AP38" i="3"/>
  <c r="AQ38" i="3"/>
  <c r="AS38" i="3"/>
  <c r="BD38" i="3" s="1"/>
  <c r="AT38" i="3"/>
  <c r="AV38" i="3"/>
  <c r="AW38" i="3"/>
  <c r="AY38" i="3"/>
  <c r="BF38" i="3" s="1"/>
  <c r="AZ38" i="3"/>
  <c r="AP39" i="3"/>
  <c r="AQ39" i="3"/>
  <c r="AS39" i="3"/>
  <c r="BD39" i="3" s="1"/>
  <c r="AT39" i="3"/>
  <c r="AV39" i="3"/>
  <c r="BE39" i="3" s="1"/>
  <c r="AW39" i="3"/>
  <c r="AY39" i="3"/>
  <c r="BF39" i="3" s="1"/>
  <c r="AZ39" i="3"/>
  <c r="AP40" i="3"/>
  <c r="AQ40" i="3"/>
  <c r="AS40" i="3"/>
  <c r="BD40" i="3" s="1"/>
  <c r="AT40" i="3"/>
  <c r="AV40" i="3"/>
  <c r="BE40" i="3" s="1"/>
  <c r="AW40" i="3"/>
  <c r="AY40" i="3"/>
  <c r="BF40" i="3" s="1"/>
  <c r="AZ40" i="3"/>
  <c r="AP41" i="3"/>
  <c r="AQ41" i="3"/>
  <c r="AS41" i="3"/>
  <c r="BD41" i="3" s="1"/>
  <c r="AT41" i="3"/>
  <c r="AV41" i="3"/>
  <c r="BE41" i="3" s="1"/>
  <c r="AW41" i="3"/>
  <c r="AY41" i="3"/>
  <c r="BF41" i="3" s="1"/>
  <c r="AZ41" i="3"/>
  <c r="AP42" i="3"/>
  <c r="AQ42" i="3"/>
  <c r="AS42" i="3"/>
  <c r="BD42" i="3" s="1"/>
  <c r="AT42" i="3"/>
  <c r="AV42" i="3"/>
  <c r="BE42" i="3" s="1"/>
  <c r="AW42" i="3"/>
  <c r="AY42" i="3"/>
  <c r="BF42" i="3" s="1"/>
  <c r="AZ42" i="3"/>
  <c r="AP43" i="3"/>
  <c r="AQ43" i="3"/>
  <c r="AS43" i="3"/>
  <c r="BD43" i="3" s="1"/>
  <c r="AT43" i="3"/>
  <c r="AV43" i="3"/>
  <c r="BE43" i="3" s="1"/>
  <c r="AW43" i="3"/>
  <c r="AY43" i="3"/>
  <c r="BF43" i="3" s="1"/>
  <c r="AZ43" i="3"/>
  <c r="AP44" i="3"/>
  <c r="AQ44" i="3"/>
  <c r="AS44" i="3"/>
  <c r="BD44" i="3" s="1"/>
  <c r="AT44" i="3"/>
  <c r="AV44" i="3"/>
  <c r="AW44" i="3"/>
  <c r="AY44" i="3"/>
  <c r="BF44" i="3" s="1"/>
  <c r="AZ44" i="3"/>
  <c r="AP45" i="3"/>
  <c r="AQ45" i="3"/>
  <c r="AS45" i="3"/>
  <c r="BD45" i="3" s="1"/>
  <c r="AT45" i="3"/>
  <c r="AV45" i="3"/>
  <c r="AW45" i="3"/>
  <c r="AY45" i="3"/>
  <c r="BF45" i="3" s="1"/>
  <c r="AZ45" i="3"/>
  <c r="AP46" i="3"/>
  <c r="AQ46" i="3"/>
  <c r="AS46" i="3"/>
  <c r="BD46" i="3" s="1"/>
  <c r="AT46" i="3"/>
  <c r="AV46" i="3"/>
  <c r="AW46" i="3"/>
  <c r="AY46" i="3"/>
  <c r="BF46" i="3" s="1"/>
  <c r="AZ46" i="3"/>
  <c r="AP47" i="3"/>
  <c r="AQ47" i="3"/>
  <c r="AS47" i="3"/>
  <c r="BD47" i="3" s="1"/>
  <c r="AT47" i="3"/>
  <c r="AV47" i="3"/>
  <c r="AW47" i="3"/>
  <c r="AY47" i="3"/>
  <c r="BF47" i="3" s="1"/>
  <c r="AZ47" i="3"/>
  <c r="AP48" i="3"/>
  <c r="AQ48" i="3"/>
  <c r="AS48" i="3"/>
  <c r="BD48" i="3" s="1"/>
  <c r="AT48" i="3"/>
  <c r="AV48" i="3"/>
  <c r="AW48" i="3"/>
  <c r="AY48" i="3"/>
  <c r="BF48" i="3" s="1"/>
  <c r="AZ48" i="3"/>
  <c r="AP49" i="3"/>
  <c r="AQ49" i="3"/>
  <c r="AS49" i="3"/>
  <c r="BD49" i="3" s="1"/>
  <c r="AT49" i="3"/>
  <c r="AV49" i="3"/>
  <c r="AW49" i="3"/>
  <c r="AY49" i="3"/>
  <c r="BF49" i="3" s="1"/>
  <c r="AZ49" i="3"/>
  <c r="AP50" i="3"/>
  <c r="AQ50" i="3"/>
  <c r="AS50" i="3"/>
  <c r="BD50" i="3" s="1"/>
  <c r="AT50" i="3"/>
  <c r="AV50" i="3"/>
  <c r="AW50" i="3"/>
  <c r="AY50" i="3"/>
  <c r="BF50" i="3" s="1"/>
  <c r="AZ50" i="3"/>
  <c r="AP51" i="3"/>
  <c r="BC51" i="3" s="1"/>
  <c r="AQ51" i="3"/>
  <c r="AS51" i="3"/>
  <c r="BD51" i="3" s="1"/>
  <c r="AT51" i="3"/>
  <c r="AV51" i="3"/>
  <c r="AW51" i="3"/>
  <c r="AY51" i="3"/>
  <c r="BF51" i="3" s="1"/>
  <c r="AZ51" i="3"/>
  <c r="AP52" i="3"/>
  <c r="BC52" i="3" s="1"/>
  <c r="AQ52" i="3"/>
  <c r="AS52" i="3"/>
  <c r="BD52" i="3" s="1"/>
  <c r="AT52" i="3"/>
  <c r="AV52" i="3"/>
  <c r="AW52" i="3"/>
  <c r="AY52" i="3"/>
  <c r="BF52" i="3" s="1"/>
  <c r="AZ52" i="3"/>
  <c r="AP53" i="3"/>
  <c r="BC53" i="3" s="1"/>
  <c r="AQ53" i="3"/>
  <c r="AS53" i="3"/>
  <c r="BD53" i="3" s="1"/>
  <c r="AT53" i="3"/>
  <c r="AV53" i="3"/>
  <c r="AW53" i="3"/>
  <c r="AY53" i="3"/>
  <c r="BF53" i="3" s="1"/>
  <c r="AZ53" i="3"/>
  <c r="AP54" i="3"/>
  <c r="AQ54" i="3"/>
  <c r="AS54" i="3"/>
  <c r="BD54" i="3" s="1"/>
  <c r="AT54" i="3"/>
  <c r="AV54" i="3"/>
  <c r="AW54" i="3"/>
  <c r="AY54" i="3"/>
  <c r="BF54" i="3" s="1"/>
  <c r="AZ54" i="3"/>
  <c r="AP55" i="3"/>
  <c r="AQ55" i="3"/>
  <c r="AS55" i="3"/>
  <c r="BD55" i="3" s="1"/>
  <c r="AT55" i="3"/>
  <c r="AV55" i="3"/>
  <c r="AW55" i="3"/>
  <c r="AY55" i="3"/>
  <c r="BF55" i="3" s="1"/>
  <c r="AZ55" i="3"/>
  <c r="AP56" i="3"/>
  <c r="AQ56" i="3"/>
  <c r="AS56" i="3"/>
  <c r="BD56" i="3" s="1"/>
  <c r="AT56" i="3"/>
  <c r="AV56" i="3"/>
  <c r="AW56" i="3"/>
  <c r="AY56" i="3"/>
  <c r="BF56" i="3" s="1"/>
  <c r="AZ56" i="3"/>
  <c r="AP58" i="3"/>
  <c r="AQ58" i="3"/>
  <c r="AS58" i="3"/>
  <c r="BD58" i="3" s="1"/>
  <c r="AT58" i="3"/>
  <c r="AV58" i="3"/>
  <c r="AW58" i="3"/>
  <c r="AY58" i="3"/>
  <c r="BF58" i="3" s="1"/>
  <c r="AZ58" i="3"/>
  <c r="AP59" i="3"/>
  <c r="AQ59" i="3"/>
  <c r="AS59" i="3"/>
  <c r="BD59" i="3" s="1"/>
  <c r="AT59" i="3"/>
  <c r="AV59" i="3"/>
  <c r="AW59" i="3"/>
  <c r="AY59" i="3"/>
  <c r="BF59" i="3" s="1"/>
  <c r="AZ59" i="3"/>
  <c r="AP60" i="3"/>
  <c r="AQ60" i="3"/>
  <c r="AS60" i="3"/>
  <c r="BD60" i="3" s="1"/>
  <c r="AT60" i="3"/>
  <c r="AV60" i="3"/>
  <c r="AW60" i="3"/>
  <c r="AY60" i="3"/>
  <c r="BF60" i="3" s="1"/>
  <c r="AZ60" i="3"/>
  <c r="AP61" i="3"/>
  <c r="AQ61" i="3"/>
  <c r="AS61" i="3"/>
  <c r="BD61" i="3" s="1"/>
  <c r="AT61" i="3"/>
  <c r="AV61" i="3"/>
  <c r="AW61" i="3"/>
  <c r="AY61" i="3"/>
  <c r="BF61" i="3" s="1"/>
  <c r="AZ61" i="3"/>
  <c r="AP62" i="3"/>
  <c r="AQ62" i="3"/>
  <c r="AS62" i="3"/>
  <c r="BD62" i="3" s="1"/>
  <c r="AT62" i="3"/>
  <c r="AV62" i="3"/>
  <c r="AW62" i="3"/>
  <c r="AY62" i="3"/>
  <c r="BF62" i="3" s="1"/>
  <c r="AZ62" i="3"/>
  <c r="AP63" i="3"/>
  <c r="AQ63" i="3"/>
  <c r="AS63" i="3"/>
  <c r="BD63" i="3" s="1"/>
  <c r="AT63" i="3"/>
  <c r="AV63" i="3"/>
  <c r="AW63" i="3"/>
  <c r="AY63" i="3"/>
  <c r="BF63" i="3" s="1"/>
  <c r="AZ63" i="3"/>
  <c r="AP64" i="3"/>
  <c r="AQ64" i="3"/>
  <c r="AS64" i="3"/>
  <c r="BD64" i="3" s="1"/>
  <c r="AT64" i="3"/>
  <c r="AV64" i="3"/>
  <c r="AW64" i="3"/>
  <c r="AY64" i="3"/>
  <c r="BF64" i="3" s="1"/>
  <c r="AZ64" i="3"/>
  <c r="AP65" i="3"/>
  <c r="AQ65" i="3"/>
  <c r="AS65" i="3"/>
  <c r="BD65" i="3" s="1"/>
  <c r="AT65" i="3"/>
  <c r="AV65" i="3"/>
  <c r="AW65" i="3"/>
  <c r="AY65" i="3"/>
  <c r="BF65" i="3" s="1"/>
  <c r="AZ65" i="3"/>
  <c r="AP66" i="3"/>
  <c r="AQ66" i="3"/>
  <c r="AS66" i="3"/>
  <c r="BD66" i="3" s="1"/>
  <c r="AT66" i="3"/>
  <c r="AV66" i="3"/>
  <c r="AW66" i="3"/>
  <c r="AY66" i="3"/>
  <c r="BF66" i="3" s="1"/>
  <c r="AZ66" i="3"/>
  <c r="AP67" i="3"/>
  <c r="AQ67" i="3"/>
  <c r="AS67" i="3"/>
  <c r="BD67" i="3" s="1"/>
  <c r="AT67" i="3"/>
  <c r="AV67" i="3"/>
  <c r="AW67" i="3"/>
  <c r="AY67" i="3"/>
  <c r="BF67" i="3" s="1"/>
  <c r="AZ67" i="3"/>
  <c r="AP68" i="3"/>
  <c r="AQ68" i="3"/>
  <c r="AS68" i="3"/>
  <c r="BD68" i="3" s="1"/>
  <c r="AT68" i="3"/>
  <c r="AV68" i="3"/>
  <c r="AW68" i="3"/>
  <c r="AY68" i="3"/>
  <c r="BF68" i="3" s="1"/>
  <c r="AZ68" i="3"/>
  <c r="AP69" i="3"/>
  <c r="AQ69" i="3"/>
  <c r="AS69" i="3"/>
  <c r="BD69" i="3" s="1"/>
  <c r="AT69" i="3"/>
  <c r="AV69" i="3"/>
  <c r="BE69" i="3" s="1"/>
  <c r="AW69" i="3"/>
  <c r="AY69" i="3"/>
  <c r="BF69" i="3" s="1"/>
  <c r="AZ69" i="3"/>
  <c r="AP70" i="3"/>
  <c r="AQ70" i="3"/>
  <c r="AS70" i="3"/>
  <c r="BD70" i="3" s="1"/>
  <c r="AT70" i="3"/>
  <c r="AV70" i="3"/>
  <c r="AW70" i="3"/>
  <c r="AY70" i="3"/>
  <c r="BF70" i="3" s="1"/>
  <c r="AZ70" i="3"/>
  <c r="AP72" i="3"/>
  <c r="AQ72" i="3"/>
  <c r="AS72" i="3"/>
  <c r="BD72" i="3" s="1"/>
  <c r="AT72" i="3"/>
  <c r="AV72" i="3"/>
  <c r="AW72" i="3"/>
  <c r="AY72" i="3"/>
  <c r="BF72" i="3" s="1"/>
  <c r="AZ72" i="3"/>
  <c r="AP73" i="3"/>
  <c r="AQ73" i="3"/>
  <c r="AS73" i="3"/>
  <c r="BD73" i="3" s="1"/>
  <c r="AT73" i="3"/>
  <c r="AV73" i="3"/>
  <c r="AW73" i="3"/>
  <c r="AY73" i="3"/>
  <c r="BF73" i="3" s="1"/>
  <c r="AZ73" i="3"/>
  <c r="AP74" i="3"/>
  <c r="AQ74" i="3"/>
  <c r="AS74" i="3"/>
  <c r="BD74" i="3" s="1"/>
  <c r="AT74" i="3"/>
  <c r="AV74" i="3"/>
  <c r="AW74" i="3"/>
  <c r="AY74" i="3"/>
  <c r="BF74" i="3" s="1"/>
  <c r="AZ74" i="3"/>
  <c r="AP75" i="3"/>
  <c r="AQ75" i="3"/>
  <c r="AS75" i="3"/>
  <c r="BD75" i="3" s="1"/>
  <c r="AT75" i="3"/>
  <c r="AV75" i="3"/>
  <c r="AW75" i="3"/>
  <c r="AY75" i="3"/>
  <c r="BF75" i="3" s="1"/>
  <c r="AZ75" i="3"/>
  <c r="AP76" i="3"/>
  <c r="AQ76" i="3"/>
  <c r="AS76" i="3"/>
  <c r="BD76" i="3" s="1"/>
  <c r="AT76" i="3"/>
  <c r="AV76" i="3"/>
  <c r="AW76" i="3"/>
  <c r="AY76" i="3"/>
  <c r="BF76" i="3" s="1"/>
  <c r="AZ76" i="3"/>
  <c r="AP77" i="3"/>
  <c r="AQ77" i="3"/>
  <c r="AS77" i="3"/>
  <c r="BD77" i="3" s="1"/>
  <c r="AT77" i="3"/>
  <c r="AV77" i="3"/>
  <c r="AW77" i="3"/>
  <c r="AY77" i="3"/>
  <c r="BF77" i="3" s="1"/>
  <c r="AZ77" i="3"/>
  <c r="AP78" i="3"/>
  <c r="AQ78" i="3"/>
  <c r="AS78" i="3"/>
  <c r="BD78" i="3" s="1"/>
  <c r="AT78" i="3"/>
  <c r="AV78" i="3"/>
  <c r="AW78" i="3"/>
  <c r="AY78" i="3"/>
  <c r="BF78" i="3" s="1"/>
  <c r="AZ78" i="3"/>
  <c r="AP81" i="3"/>
  <c r="AQ81" i="3"/>
  <c r="AS81" i="3"/>
  <c r="BD81" i="3" s="1"/>
  <c r="AT81" i="3"/>
  <c r="AV81" i="3"/>
  <c r="AW81" i="3"/>
  <c r="AY81" i="3"/>
  <c r="BF81" i="3" s="1"/>
  <c r="AZ81" i="3"/>
  <c r="AP83" i="3"/>
  <c r="AQ83" i="3"/>
  <c r="AS83" i="3"/>
  <c r="BD83" i="3" s="1"/>
  <c r="AT83" i="3"/>
  <c r="AV83" i="3"/>
  <c r="AW83" i="3"/>
  <c r="AY83" i="3"/>
  <c r="BF83" i="3" s="1"/>
  <c r="AZ83" i="3"/>
  <c r="AP89" i="3"/>
  <c r="AQ89" i="3"/>
  <c r="AS89" i="3"/>
  <c r="BD89" i="3" s="1"/>
  <c r="AT89" i="3"/>
  <c r="AV89" i="3"/>
  <c r="AW89" i="3"/>
  <c r="AY89" i="3"/>
  <c r="BF89" i="3" s="1"/>
  <c r="AZ89" i="3"/>
  <c r="AP92" i="3"/>
  <c r="AQ92" i="3"/>
  <c r="AS92" i="3"/>
  <c r="BD92" i="3" s="1"/>
  <c r="AT92" i="3"/>
  <c r="AV92" i="3"/>
  <c r="AW92" i="3"/>
  <c r="AY92" i="3"/>
  <c r="BF92" i="3" s="1"/>
  <c r="AZ92" i="3"/>
  <c r="AP529" i="3"/>
  <c r="AQ529" i="3"/>
  <c r="AS529" i="3"/>
  <c r="BD529" i="3" s="1"/>
  <c r="AT529" i="3"/>
  <c r="AV529" i="3"/>
  <c r="AW529" i="3"/>
  <c r="AY529" i="3"/>
  <c r="BF529" i="3" s="1"/>
  <c r="AZ529" i="3"/>
  <c r="AP631" i="3"/>
  <c r="AQ631" i="3"/>
  <c r="AS631" i="3"/>
  <c r="BD631" i="3" s="1"/>
  <c r="AT631" i="3"/>
  <c r="AV631" i="3"/>
  <c r="AW631" i="3"/>
  <c r="AY631" i="3"/>
  <c r="BF631" i="3" s="1"/>
  <c r="AZ631" i="3"/>
  <c r="AP854" i="3"/>
  <c r="BC854" i="3" s="1"/>
  <c r="AQ854" i="3"/>
  <c r="AS854" i="3"/>
  <c r="BD854" i="3" s="1"/>
  <c r="AT854" i="3"/>
  <c r="AV854" i="3"/>
  <c r="AW854" i="3"/>
  <c r="AY854" i="3"/>
  <c r="BF854" i="3" s="1"/>
  <c r="AZ854" i="3"/>
  <c r="AP920" i="3"/>
  <c r="AQ920" i="3"/>
  <c r="AS920" i="3"/>
  <c r="BD920" i="3" s="1"/>
  <c r="AT920" i="3"/>
  <c r="AV920" i="3"/>
  <c r="AW920" i="3"/>
  <c r="AY920" i="3"/>
  <c r="BF920" i="3" s="1"/>
  <c r="AZ920" i="3"/>
  <c r="AP914" i="3"/>
  <c r="AQ914" i="3"/>
  <c r="AS914" i="3"/>
  <c r="BD914" i="3" s="1"/>
  <c r="AT914" i="3"/>
  <c r="AV914" i="3"/>
  <c r="AW914" i="3"/>
  <c r="AY914" i="3"/>
  <c r="BF914" i="3" s="1"/>
  <c r="AZ914" i="3"/>
  <c r="AP948" i="3"/>
  <c r="AQ948" i="3"/>
  <c r="AS948" i="3"/>
  <c r="BD948" i="3" s="1"/>
  <c r="AT948" i="3"/>
  <c r="AV948" i="3"/>
  <c r="AW948" i="3"/>
  <c r="AY948" i="3"/>
  <c r="BF948" i="3" s="1"/>
  <c r="AZ948" i="3"/>
  <c r="AP848" i="3"/>
  <c r="AQ848" i="3"/>
  <c r="AS848" i="3"/>
  <c r="BD848" i="3" s="1"/>
  <c r="AT848" i="3"/>
  <c r="AV848" i="3"/>
  <c r="AW848" i="3"/>
  <c r="AY848" i="3"/>
  <c r="BF848" i="3" s="1"/>
  <c r="AZ848" i="3"/>
  <c r="AP894" i="3"/>
  <c r="AQ894" i="3"/>
  <c r="AS894" i="3"/>
  <c r="BD894" i="3" s="1"/>
  <c r="AT894" i="3"/>
  <c r="AV894" i="3"/>
  <c r="AW894" i="3"/>
  <c r="AY894" i="3"/>
  <c r="BF894" i="3" s="1"/>
  <c r="AZ894" i="3"/>
  <c r="AP930" i="3"/>
  <c r="AQ930" i="3"/>
  <c r="AS930" i="3"/>
  <c r="BD930" i="3" s="1"/>
  <c r="AT930" i="3"/>
  <c r="AV930" i="3"/>
  <c r="AW930" i="3"/>
  <c r="AY930" i="3"/>
  <c r="BF930" i="3" s="1"/>
  <c r="AZ930" i="3"/>
  <c r="AP972" i="3"/>
  <c r="AQ972" i="3"/>
  <c r="AS972" i="3"/>
  <c r="BD972" i="3" s="1"/>
  <c r="AT972" i="3"/>
  <c r="AV972" i="3"/>
  <c r="AW972" i="3"/>
  <c r="AY972" i="3"/>
  <c r="BF972" i="3" s="1"/>
  <c r="AZ972" i="3"/>
  <c r="AP986" i="3"/>
  <c r="BC986" i="3" s="1"/>
  <c r="AQ986" i="3"/>
  <c r="AS986" i="3"/>
  <c r="BD986" i="3" s="1"/>
  <c r="AT986" i="3"/>
  <c r="AV986" i="3"/>
  <c r="AW986" i="3"/>
  <c r="AY986" i="3"/>
  <c r="BF986" i="3" s="1"/>
  <c r="AZ986" i="3"/>
  <c r="AP1028" i="3"/>
  <c r="AQ1028" i="3"/>
  <c r="AS1028" i="3"/>
  <c r="AT1028" i="3"/>
  <c r="AV1028" i="3"/>
  <c r="AW1028" i="3"/>
  <c r="AY1028" i="3"/>
  <c r="BF1028" i="3" s="1"/>
  <c r="AZ1028" i="3"/>
  <c r="AP1042" i="3"/>
  <c r="BC1042" i="3" s="1"/>
  <c r="AQ1042" i="3"/>
  <c r="AS1042" i="3"/>
  <c r="BD1042" i="3" s="1"/>
  <c r="AT1042" i="3"/>
  <c r="AV1042" i="3"/>
  <c r="BE1042" i="3" s="1"/>
  <c r="AW1042" i="3"/>
  <c r="AY1042" i="3"/>
  <c r="BF1042" i="3" s="1"/>
  <c r="AZ1042" i="3"/>
  <c r="AP1057" i="3"/>
  <c r="AQ1057" i="3"/>
  <c r="AS1057" i="3"/>
  <c r="BD1057" i="3" s="1"/>
  <c r="AT1057" i="3"/>
  <c r="AV1057" i="3"/>
  <c r="BE1057" i="3" s="1"/>
  <c r="AW1057" i="3"/>
  <c r="AY1057" i="3"/>
  <c r="BF1057" i="3" s="1"/>
  <c r="AZ1057" i="3"/>
  <c r="AP1046" i="3"/>
  <c r="BC1046" i="3" s="1"/>
  <c r="AQ1046" i="3"/>
  <c r="AS1046" i="3"/>
  <c r="BD1046" i="3" s="1"/>
  <c r="AT1046" i="3"/>
  <c r="AV1046" i="3"/>
  <c r="BE1046" i="3" s="1"/>
  <c r="AW1046" i="3"/>
  <c r="AY1046" i="3"/>
  <c r="BF1046" i="3" s="1"/>
  <c r="AZ1046" i="3"/>
  <c r="AP189" i="3"/>
  <c r="BC189" i="3" s="1"/>
  <c r="AQ189" i="3"/>
  <c r="AS189" i="3"/>
  <c r="AT189" i="3"/>
  <c r="AV189" i="3"/>
  <c r="AW189" i="3"/>
  <c r="AY189" i="3"/>
  <c r="BF189" i="3" s="1"/>
  <c r="AZ189" i="3"/>
  <c r="AP429" i="3"/>
  <c r="BC429" i="3" s="1"/>
  <c r="AQ429" i="3"/>
  <c r="AS429" i="3"/>
  <c r="BD429" i="3" s="1"/>
  <c r="AT429" i="3"/>
  <c r="AV429" i="3"/>
  <c r="AW429" i="3"/>
  <c r="AY429" i="3"/>
  <c r="BF429" i="3" s="1"/>
  <c r="AZ429" i="3"/>
  <c r="AP421" i="3"/>
  <c r="BC421" i="3" s="1"/>
  <c r="AQ421" i="3"/>
  <c r="AS421" i="3"/>
  <c r="BD421" i="3" s="1"/>
  <c r="AT421" i="3"/>
  <c r="AV421" i="3"/>
  <c r="BE421" i="3" s="1"/>
  <c r="AW421" i="3"/>
  <c r="AY421" i="3"/>
  <c r="BF421" i="3" s="1"/>
  <c r="AZ421" i="3"/>
  <c r="AP460" i="3"/>
  <c r="BC460" i="3" s="1"/>
  <c r="AQ460" i="3"/>
  <c r="AS460" i="3"/>
  <c r="BD460" i="3" s="1"/>
  <c r="AT460" i="3"/>
  <c r="AV460" i="3"/>
  <c r="BE460" i="3" s="1"/>
  <c r="AW460" i="3"/>
  <c r="AY460" i="3"/>
  <c r="BF460" i="3" s="1"/>
  <c r="AZ460" i="3"/>
  <c r="AP376" i="3"/>
  <c r="BC376" i="3" s="1"/>
  <c r="AQ376" i="3"/>
  <c r="AS376" i="3"/>
  <c r="AT376" i="3"/>
  <c r="AV376" i="3"/>
  <c r="BE376" i="3" s="1"/>
  <c r="AW376" i="3"/>
  <c r="AY376" i="3"/>
  <c r="BF376" i="3" s="1"/>
  <c r="AZ376" i="3"/>
  <c r="AP382" i="3"/>
  <c r="BC382" i="3" s="1"/>
  <c r="AQ382" i="3"/>
  <c r="AS382" i="3"/>
  <c r="BD382" i="3" s="1"/>
  <c r="AT382" i="3"/>
  <c r="AV382" i="3"/>
  <c r="BE382" i="3" s="1"/>
  <c r="AW382" i="3"/>
  <c r="AY382" i="3"/>
  <c r="BF382" i="3" s="1"/>
  <c r="AZ382" i="3"/>
  <c r="AP437" i="3"/>
  <c r="BC437" i="3" s="1"/>
  <c r="AQ437" i="3"/>
  <c r="AS437" i="3"/>
  <c r="AT437" i="3"/>
  <c r="AV437" i="3"/>
  <c r="AW437" i="3"/>
  <c r="AY437" i="3"/>
  <c r="BF437" i="3" s="1"/>
  <c r="AZ437" i="3"/>
  <c r="AP527" i="3"/>
  <c r="BC527" i="3" s="1"/>
  <c r="AQ527" i="3"/>
  <c r="AS527" i="3"/>
  <c r="BD527" i="3" s="1"/>
  <c r="AT527" i="3"/>
  <c r="AV527" i="3"/>
  <c r="AW527" i="3"/>
  <c r="AY527" i="3"/>
  <c r="BF527" i="3" s="1"/>
  <c r="AZ527" i="3"/>
  <c r="AP286" i="3"/>
  <c r="AQ286" i="3"/>
  <c r="AS286" i="3"/>
  <c r="AT286" i="3"/>
  <c r="AV286" i="3"/>
  <c r="AW286" i="3"/>
  <c r="AY286" i="3"/>
  <c r="BF286" i="3" s="1"/>
  <c r="AZ286" i="3"/>
  <c r="AP294" i="3"/>
  <c r="AQ294" i="3"/>
  <c r="AS294" i="3"/>
  <c r="BD294" i="3" s="1"/>
  <c r="AT294" i="3"/>
  <c r="AV294" i="3"/>
  <c r="BE294" i="3" s="1"/>
  <c r="AW294" i="3"/>
  <c r="AY294" i="3"/>
  <c r="BF294" i="3" s="1"/>
  <c r="AZ294" i="3"/>
  <c r="AP302" i="3"/>
  <c r="AQ302" i="3"/>
  <c r="AS302" i="3"/>
  <c r="AT302" i="3"/>
  <c r="AV302" i="3"/>
  <c r="AW302" i="3"/>
  <c r="AY302" i="3"/>
  <c r="BF302" i="3" s="1"/>
  <c r="AZ302" i="3"/>
  <c r="AP331" i="3"/>
  <c r="BC331" i="3" s="1"/>
  <c r="AQ331" i="3"/>
  <c r="AS331" i="3"/>
  <c r="BD331" i="3" s="1"/>
  <c r="AT331" i="3"/>
  <c r="AV331" i="3"/>
  <c r="BE331" i="3" s="1"/>
  <c r="AW331" i="3"/>
  <c r="AY331" i="3"/>
  <c r="BF331" i="3" s="1"/>
  <c r="AZ331" i="3"/>
  <c r="AP369" i="3"/>
  <c r="AQ369" i="3"/>
  <c r="AS369" i="3"/>
  <c r="BD369" i="3" s="1"/>
  <c r="AT369" i="3"/>
  <c r="AV369" i="3"/>
  <c r="AW369" i="3"/>
  <c r="AY369" i="3"/>
  <c r="BF369" i="3" s="1"/>
  <c r="AZ369" i="3"/>
  <c r="AP384" i="3"/>
  <c r="BC384" i="3" s="1"/>
  <c r="AQ384" i="3"/>
  <c r="AS384" i="3"/>
  <c r="BD384" i="3" s="1"/>
  <c r="AT384" i="3"/>
  <c r="AV384" i="3"/>
  <c r="BE384" i="3" s="1"/>
  <c r="AW384" i="3"/>
  <c r="AY384" i="3"/>
  <c r="BF384" i="3" s="1"/>
  <c r="AZ384" i="3"/>
  <c r="AP391" i="3"/>
  <c r="AQ391" i="3"/>
  <c r="AS391" i="3"/>
  <c r="BD391" i="3" s="1"/>
  <c r="AT391" i="3"/>
  <c r="AV391" i="3"/>
  <c r="BE391" i="3" s="1"/>
  <c r="AW391" i="3"/>
  <c r="AY391" i="3"/>
  <c r="BF391" i="3" s="1"/>
  <c r="AZ391" i="3"/>
  <c r="AP400" i="3"/>
  <c r="AQ400" i="3"/>
  <c r="AS400" i="3"/>
  <c r="BD400" i="3" s="1"/>
  <c r="AT400" i="3"/>
  <c r="AV400" i="3"/>
  <c r="BE400" i="3" s="1"/>
  <c r="AW400" i="3"/>
  <c r="AY400" i="3"/>
  <c r="BF400" i="3" s="1"/>
  <c r="AZ400" i="3"/>
  <c r="AP417" i="3"/>
  <c r="BC417" i="3" s="1"/>
  <c r="AQ417" i="3"/>
  <c r="AS417" i="3"/>
  <c r="BD417" i="3" s="1"/>
  <c r="AT417" i="3"/>
  <c r="AV417" i="3"/>
  <c r="BE417" i="3" s="1"/>
  <c r="AW417" i="3"/>
  <c r="AY417" i="3"/>
  <c r="BF417" i="3" s="1"/>
  <c r="AZ417" i="3"/>
  <c r="AP418" i="3"/>
  <c r="AQ418" i="3"/>
  <c r="AS418" i="3"/>
  <c r="BD418" i="3" s="1"/>
  <c r="AT418" i="3"/>
  <c r="AV418" i="3"/>
  <c r="BE418" i="3" s="1"/>
  <c r="AW418" i="3"/>
  <c r="AY418" i="3"/>
  <c r="AZ418" i="3"/>
  <c r="AP422" i="3"/>
  <c r="BC422" i="3" s="1"/>
  <c r="AQ422" i="3"/>
  <c r="AS422" i="3"/>
  <c r="AT422" i="3"/>
  <c r="AV422" i="3"/>
  <c r="BE422" i="3" s="1"/>
  <c r="AW422" i="3"/>
  <c r="AY422" i="3"/>
  <c r="BF422" i="3" s="1"/>
  <c r="AZ422" i="3"/>
  <c r="AP426" i="3"/>
  <c r="BC426" i="3" s="1"/>
  <c r="AQ426" i="3"/>
  <c r="AS426" i="3"/>
  <c r="BD426" i="3" s="1"/>
  <c r="AT426" i="3"/>
  <c r="AV426" i="3"/>
  <c r="BE426" i="3" s="1"/>
  <c r="AW426" i="3"/>
  <c r="AY426" i="3"/>
  <c r="BF426" i="3" s="1"/>
  <c r="AZ426" i="3"/>
  <c r="AP433" i="3"/>
  <c r="BC433" i="3" s="1"/>
  <c r="AQ433" i="3"/>
  <c r="AS433" i="3"/>
  <c r="BD433" i="3" s="1"/>
  <c r="AT433" i="3"/>
  <c r="AV433" i="3"/>
  <c r="AW433" i="3"/>
  <c r="AY433" i="3"/>
  <c r="BF433" i="3" s="1"/>
  <c r="AZ433" i="3"/>
  <c r="AP456" i="3"/>
  <c r="BC456" i="3" s="1"/>
  <c r="AQ456" i="3"/>
  <c r="AS456" i="3"/>
  <c r="BD456" i="3" s="1"/>
  <c r="AT456" i="3"/>
  <c r="AV456" i="3"/>
  <c r="AW456" i="3"/>
  <c r="AY456" i="3"/>
  <c r="BF456" i="3" s="1"/>
  <c r="AZ456" i="3"/>
  <c r="AP464" i="3"/>
  <c r="BC464" i="3" s="1"/>
  <c r="AQ464" i="3"/>
  <c r="AS464" i="3"/>
  <c r="BD464" i="3" s="1"/>
  <c r="AT464" i="3"/>
  <c r="AV464" i="3"/>
  <c r="BE464" i="3" s="1"/>
  <c r="AW464" i="3"/>
  <c r="AY464" i="3"/>
  <c r="BF464" i="3" s="1"/>
  <c r="AZ464" i="3"/>
  <c r="AP465" i="3"/>
  <c r="BC465" i="3" s="1"/>
  <c r="AQ465" i="3"/>
  <c r="AS465" i="3"/>
  <c r="BD465" i="3" s="1"/>
  <c r="AT465" i="3"/>
  <c r="AV465" i="3"/>
  <c r="AW465" i="3"/>
  <c r="AY465" i="3"/>
  <c r="BF465" i="3" s="1"/>
  <c r="AZ465" i="3"/>
  <c r="AP482" i="3"/>
  <c r="BC482" i="3" s="1"/>
  <c r="AQ482" i="3"/>
  <c r="AS482" i="3"/>
  <c r="BD482" i="3" s="1"/>
  <c r="AT482" i="3"/>
  <c r="AV482" i="3"/>
  <c r="AW482" i="3"/>
  <c r="AY482" i="3"/>
  <c r="BF482" i="3" s="1"/>
  <c r="AZ482" i="3"/>
  <c r="AP486" i="3"/>
  <c r="BC486" i="3" s="1"/>
  <c r="AQ486" i="3"/>
  <c r="AS486" i="3"/>
  <c r="BD486" i="3" s="1"/>
  <c r="AT486" i="3"/>
  <c r="AV486" i="3"/>
  <c r="BE486" i="3" s="1"/>
  <c r="AW486" i="3"/>
  <c r="AY486" i="3"/>
  <c r="BF486" i="3" s="1"/>
  <c r="AZ486" i="3"/>
  <c r="AP496" i="3"/>
  <c r="BC496" i="3" s="1"/>
  <c r="AQ496" i="3"/>
  <c r="AS496" i="3"/>
  <c r="BD496" i="3" s="1"/>
  <c r="AT496" i="3"/>
  <c r="AV496" i="3"/>
  <c r="AW496" i="3"/>
  <c r="AY496" i="3"/>
  <c r="BF496" i="3" s="1"/>
  <c r="AZ496" i="3"/>
  <c r="AP521" i="3"/>
  <c r="BC521" i="3" s="1"/>
  <c r="AQ521" i="3"/>
  <c r="AS521" i="3"/>
  <c r="BD521" i="3" s="1"/>
  <c r="AT521" i="3"/>
  <c r="AV521" i="3"/>
  <c r="BE521" i="3" s="1"/>
  <c r="AW521" i="3"/>
  <c r="AY521" i="3"/>
  <c r="BF521" i="3" s="1"/>
  <c r="AZ521" i="3"/>
  <c r="AP524" i="3"/>
  <c r="BC524" i="3" s="1"/>
  <c r="AQ524" i="3"/>
  <c r="AS524" i="3"/>
  <c r="BD524" i="3" s="1"/>
  <c r="AT524" i="3"/>
  <c r="AV524" i="3"/>
  <c r="AW524" i="3"/>
  <c r="AY524" i="3"/>
  <c r="BF524" i="3" s="1"/>
  <c r="AZ524" i="3"/>
  <c r="AP528" i="3"/>
  <c r="AQ528" i="3"/>
  <c r="AS528" i="3"/>
  <c r="BD528" i="3" s="1"/>
  <c r="AT528" i="3"/>
  <c r="AV528" i="3"/>
  <c r="BE528" i="3" s="1"/>
  <c r="AW528" i="3"/>
  <c r="AY528" i="3"/>
  <c r="BF528" i="3" s="1"/>
  <c r="AZ528" i="3"/>
  <c r="AP537" i="3"/>
  <c r="BC537" i="3" s="1"/>
  <c r="AQ537" i="3"/>
  <c r="AS537" i="3"/>
  <c r="BD537" i="3" s="1"/>
  <c r="AT537" i="3"/>
  <c r="AV537" i="3"/>
  <c r="BE537" i="3" s="1"/>
  <c r="AW537" i="3"/>
  <c r="AY537" i="3"/>
  <c r="BF537" i="3" s="1"/>
  <c r="AZ537" i="3"/>
  <c r="AP575" i="3"/>
  <c r="AQ575" i="3"/>
  <c r="AS575" i="3"/>
  <c r="BD575" i="3" s="1"/>
  <c r="AT575" i="3"/>
  <c r="AV575" i="3"/>
  <c r="BE575" i="3" s="1"/>
  <c r="AW575" i="3"/>
  <c r="AY575" i="3"/>
  <c r="BF575" i="3" s="1"/>
  <c r="AZ575" i="3"/>
  <c r="AP578" i="3"/>
  <c r="BC578" i="3" s="1"/>
  <c r="AQ578" i="3"/>
  <c r="AS578" i="3"/>
  <c r="BD578" i="3" s="1"/>
  <c r="AT578" i="3"/>
  <c r="AV578" i="3"/>
  <c r="BE578" i="3" s="1"/>
  <c r="AW578" i="3"/>
  <c r="AY578" i="3"/>
  <c r="BF578" i="3" s="1"/>
  <c r="AZ578" i="3"/>
  <c r="AP586" i="3"/>
  <c r="BC586" i="3" s="1"/>
  <c r="AQ586" i="3"/>
  <c r="AS586" i="3"/>
  <c r="BD586" i="3" s="1"/>
  <c r="AT586" i="3"/>
  <c r="AV586" i="3"/>
  <c r="BE586" i="3" s="1"/>
  <c r="AW586" i="3"/>
  <c r="AY586" i="3"/>
  <c r="BF586" i="3" s="1"/>
  <c r="AZ586" i="3"/>
  <c r="AP594" i="3"/>
  <c r="BC594" i="3" s="1"/>
  <c r="AQ594" i="3"/>
  <c r="AS594" i="3"/>
  <c r="AT594" i="3"/>
  <c r="AV594" i="3"/>
  <c r="AW594" i="3"/>
  <c r="AY594" i="3"/>
  <c r="BF594" i="3" s="1"/>
  <c r="AZ594" i="3"/>
  <c r="AP625" i="3"/>
  <c r="BC625" i="3" s="1"/>
  <c r="AQ625" i="3"/>
  <c r="AS625" i="3"/>
  <c r="BD625" i="3" s="1"/>
  <c r="AT625" i="3"/>
  <c r="AV625" i="3"/>
  <c r="BE625" i="3" s="1"/>
  <c r="AW625" i="3"/>
  <c r="AY625" i="3"/>
  <c r="BF625" i="3" s="1"/>
  <c r="AZ625" i="3"/>
  <c r="AP656" i="3"/>
  <c r="BC656" i="3" s="1"/>
  <c r="AQ656" i="3"/>
  <c r="AS656" i="3"/>
  <c r="BD656" i="3" s="1"/>
  <c r="AT656" i="3"/>
  <c r="AV656" i="3"/>
  <c r="AW656" i="3"/>
  <c r="AY656" i="3"/>
  <c r="BF656" i="3" s="1"/>
  <c r="AZ656" i="3"/>
  <c r="AP683" i="3"/>
  <c r="BC683" i="3" s="1"/>
  <c r="AQ683" i="3"/>
  <c r="AS683" i="3"/>
  <c r="BD683" i="3" s="1"/>
  <c r="AT683" i="3"/>
  <c r="AV683" i="3"/>
  <c r="AW683" i="3"/>
  <c r="AY683" i="3"/>
  <c r="BF683" i="3" s="1"/>
  <c r="AZ683" i="3"/>
  <c r="AP231" i="3"/>
  <c r="AS231" i="3"/>
  <c r="BD231" i="3" s="1"/>
  <c r="AT231" i="3"/>
  <c r="AV231" i="3"/>
  <c r="BE231" i="3" s="1"/>
  <c r="AW231" i="3"/>
  <c r="AY231" i="3"/>
  <c r="BF231" i="3" s="1"/>
  <c r="AZ231" i="3"/>
  <c r="AP317" i="3"/>
  <c r="BC317" i="3" s="1"/>
  <c r="AQ317" i="3"/>
  <c r="AS317" i="3"/>
  <c r="BD317" i="3" s="1"/>
  <c r="AT317" i="3"/>
  <c r="AV317" i="3"/>
  <c r="BE317" i="3" s="1"/>
  <c r="AW317" i="3"/>
  <c r="AY317" i="3"/>
  <c r="BF317" i="3" s="1"/>
  <c r="AZ317" i="3"/>
  <c r="AP557" i="3"/>
  <c r="AQ557" i="3"/>
  <c r="AS557" i="3"/>
  <c r="BD557" i="3" s="1"/>
  <c r="AT557" i="3"/>
  <c r="AV557" i="3"/>
  <c r="AW557" i="3"/>
  <c r="AY557" i="3"/>
  <c r="BF557" i="3" s="1"/>
  <c r="AZ557" i="3"/>
  <c r="AP606" i="3"/>
  <c r="AQ606" i="3"/>
  <c r="AS606" i="3"/>
  <c r="BD606" i="3" s="1"/>
  <c r="AT606" i="3"/>
  <c r="AV606" i="3"/>
  <c r="BE606" i="3" s="1"/>
  <c r="AW606" i="3"/>
  <c r="AY606" i="3"/>
  <c r="BF606" i="3" s="1"/>
  <c r="AZ606" i="3"/>
  <c r="AP635" i="3"/>
  <c r="BC635" i="3" s="1"/>
  <c r="AQ635" i="3"/>
  <c r="AS635" i="3"/>
  <c r="BD635" i="3" s="1"/>
  <c r="AT635" i="3"/>
  <c r="AV635" i="3"/>
  <c r="AW635" i="3"/>
  <c r="AY635" i="3"/>
  <c r="BF635" i="3" s="1"/>
  <c r="AZ635" i="3"/>
  <c r="AP766" i="3"/>
  <c r="AQ766" i="3"/>
  <c r="AS766" i="3"/>
  <c r="BD766" i="3" s="1"/>
  <c r="AT766" i="3"/>
  <c r="AV766" i="3"/>
  <c r="AW766" i="3"/>
  <c r="AY766" i="3"/>
  <c r="BF766" i="3" s="1"/>
  <c r="AZ766" i="3"/>
  <c r="AP849" i="3"/>
  <c r="BC849" i="3" s="1"/>
  <c r="AQ849" i="3"/>
  <c r="AS849" i="3"/>
  <c r="BD849" i="3" s="1"/>
  <c r="AT849" i="3"/>
  <c r="AV849" i="3"/>
  <c r="BE849" i="3" s="1"/>
  <c r="AW849" i="3"/>
  <c r="AY849" i="3"/>
  <c r="BF849" i="3" s="1"/>
  <c r="AZ849" i="3"/>
  <c r="AP879" i="3"/>
  <c r="AQ879" i="3"/>
  <c r="AS879" i="3"/>
  <c r="BD879" i="3" s="1"/>
  <c r="AT879" i="3"/>
  <c r="AV879" i="3"/>
  <c r="AW879" i="3"/>
  <c r="AY879" i="3"/>
  <c r="BF879" i="3" s="1"/>
  <c r="AZ879" i="3"/>
  <c r="AP880" i="3"/>
  <c r="AQ880" i="3"/>
  <c r="AS880" i="3"/>
  <c r="BD880" i="3" s="1"/>
  <c r="AT880" i="3"/>
  <c r="AV880" i="3"/>
  <c r="AW880" i="3"/>
  <c r="AY880" i="3"/>
  <c r="BF880" i="3" s="1"/>
  <c r="AZ880" i="3"/>
  <c r="AP931" i="3"/>
  <c r="BC931" i="3" s="1"/>
  <c r="AQ931" i="3"/>
  <c r="AS931" i="3"/>
  <c r="BD931" i="3" s="1"/>
  <c r="AT931" i="3"/>
  <c r="AV931" i="3"/>
  <c r="BE931" i="3" s="1"/>
  <c r="AW931" i="3"/>
  <c r="AY931" i="3"/>
  <c r="BF931" i="3" s="1"/>
  <c r="AZ931" i="3"/>
  <c r="AP974" i="3"/>
  <c r="BC974" i="3" s="1"/>
  <c r="AQ974" i="3"/>
  <c r="AS974" i="3"/>
  <c r="BD974" i="3" s="1"/>
  <c r="AT974" i="3"/>
  <c r="AV974" i="3"/>
  <c r="BE974" i="3" s="1"/>
  <c r="AW974" i="3"/>
  <c r="AY974" i="3"/>
  <c r="BF974" i="3" s="1"/>
  <c r="AZ974" i="3"/>
  <c r="AP71" i="3"/>
  <c r="AQ71" i="3"/>
  <c r="AS71" i="3"/>
  <c r="BD71" i="3" s="1"/>
  <c r="AT71" i="3"/>
  <c r="AV71" i="3"/>
  <c r="BE71" i="3" s="1"/>
  <c r="AW71" i="3"/>
  <c r="AY71" i="3"/>
  <c r="BF71" i="3" s="1"/>
  <c r="AZ71" i="3"/>
  <c r="AP79" i="3"/>
  <c r="BC79" i="3" s="1"/>
  <c r="AQ79" i="3"/>
  <c r="AS79" i="3"/>
  <c r="BD79" i="3" s="1"/>
  <c r="AT79" i="3"/>
  <c r="AV79" i="3"/>
  <c r="AW79" i="3"/>
  <c r="AY79" i="3"/>
  <c r="AZ79" i="3"/>
  <c r="AP84" i="3"/>
  <c r="AQ84" i="3"/>
  <c r="AS84" i="3"/>
  <c r="BD84" i="3" s="1"/>
  <c r="AT84" i="3"/>
  <c r="AV84" i="3"/>
  <c r="BE84" i="3" s="1"/>
  <c r="AW84" i="3"/>
  <c r="AY84" i="3"/>
  <c r="BF84" i="3" s="1"/>
  <c r="AZ84" i="3"/>
  <c r="AP85" i="3"/>
  <c r="BC85" i="3" s="1"/>
  <c r="AQ85" i="3"/>
  <c r="AS85" i="3"/>
  <c r="BD85" i="3" s="1"/>
  <c r="AT85" i="3"/>
  <c r="AV85" i="3"/>
  <c r="AW85" i="3"/>
  <c r="AY85" i="3"/>
  <c r="BF85" i="3" s="1"/>
  <c r="AZ85" i="3"/>
  <c r="AP86" i="3"/>
  <c r="AQ86" i="3"/>
  <c r="AS86" i="3"/>
  <c r="BD86" i="3" s="1"/>
  <c r="AT86" i="3"/>
  <c r="AV86" i="3"/>
  <c r="BE86" i="3" s="1"/>
  <c r="AW86" i="3"/>
  <c r="AY86" i="3"/>
  <c r="BF86" i="3" s="1"/>
  <c r="AZ86" i="3"/>
  <c r="AP87" i="3"/>
  <c r="BC87" i="3" s="1"/>
  <c r="AQ87" i="3"/>
  <c r="AS87" i="3"/>
  <c r="BD87" i="3" s="1"/>
  <c r="AT87" i="3"/>
  <c r="AV87" i="3"/>
  <c r="BE87" i="3" s="1"/>
  <c r="AW87" i="3"/>
  <c r="AY87" i="3"/>
  <c r="BF87" i="3" s="1"/>
  <c r="AZ87" i="3"/>
  <c r="AP93" i="3"/>
  <c r="AQ93" i="3"/>
  <c r="AS93" i="3"/>
  <c r="BD93" i="3" s="1"/>
  <c r="AT93" i="3"/>
  <c r="AV93" i="3"/>
  <c r="AW93" i="3"/>
  <c r="AY93" i="3"/>
  <c r="AZ93" i="3"/>
  <c r="AP96" i="3"/>
  <c r="AQ96" i="3"/>
  <c r="AS96" i="3"/>
  <c r="BD96" i="3" s="1"/>
  <c r="AT96" i="3"/>
  <c r="AV96" i="3"/>
  <c r="AW96" i="3"/>
  <c r="AY96" i="3"/>
  <c r="BF96" i="3" s="1"/>
  <c r="AZ96" i="3"/>
  <c r="AP104" i="3"/>
  <c r="AQ104" i="3"/>
  <c r="AS104" i="3"/>
  <c r="BD104" i="3" s="1"/>
  <c r="AT104" i="3"/>
  <c r="AV104" i="3"/>
  <c r="BE104" i="3" s="1"/>
  <c r="AW104" i="3"/>
  <c r="AY104" i="3"/>
  <c r="BF104" i="3" s="1"/>
  <c r="AZ104" i="3"/>
  <c r="AP131" i="3"/>
  <c r="AQ131" i="3"/>
  <c r="AS131" i="3"/>
  <c r="BD131" i="3" s="1"/>
  <c r="AT131" i="3"/>
  <c r="AV131" i="3"/>
  <c r="AW131" i="3"/>
  <c r="AY131" i="3"/>
  <c r="BF131" i="3" s="1"/>
  <c r="AZ131" i="3"/>
  <c r="AP137" i="3"/>
  <c r="AQ137" i="3"/>
  <c r="AS137" i="3"/>
  <c r="BD137" i="3" s="1"/>
  <c r="AT137" i="3"/>
  <c r="AV137" i="3"/>
  <c r="BE137" i="3" s="1"/>
  <c r="AW137" i="3"/>
  <c r="AY137" i="3"/>
  <c r="BF137" i="3" s="1"/>
  <c r="AZ137" i="3"/>
  <c r="AP141" i="3"/>
  <c r="BC141" i="3" s="1"/>
  <c r="AQ141" i="3"/>
  <c r="AS141" i="3"/>
  <c r="BD141" i="3" s="1"/>
  <c r="AT141" i="3"/>
  <c r="AV141" i="3"/>
  <c r="AW141" i="3"/>
  <c r="AY141" i="3"/>
  <c r="BF141" i="3" s="1"/>
  <c r="AZ141" i="3"/>
  <c r="AP171" i="3"/>
  <c r="BC171" i="3" s="1"/>
  <c r="AQ171" i="3"/>
  <c r="AS171" i="3"/>
  <c r="BD171" i="3" s="1"/>
  <c r="AT171" i="3"/>
  <c r="AV171" i="3"/>
  <c r="AW171" i="3"/>
  <c r="AY171" i="3"/>
  <c r="BF171" i="3" s="1"/>
  <c r="AZ171" i="3"/>
  <c r="AP207" i="3"/>
  <c r="AQ207" i="3"/>
  <c r="AS207" i="3"/>
  <c r="AT207" i="3"/>
  <c r="AV207" i="3"/>
  <c r="BE207" i="3" s="1"/>
  <c r="AW207" i="3"/>
  <c r="AY207" i="3"/>
  <c r="BF207" i="3" s="1"/>
  <c r="AZ207" i="3"/>
  <c r="AP224" i="3"/>
  <c r="BC224" i="3" s="1"/>
  <c r="AQ224" i="3"/>
  <c r="AS224" i="3"/>
  <c r="AT224" i="3"/>
  <c r="AV224" i="3"/>
  <c r="AW224" i="3"/>
  <c r="AY224" i="3"/>
  <c r="BF224" i="3" s="1"/>
  <c r="AZ224" i="3"/>
  <c r="AP258" i="3"/>
  <c r="AQ258" i="3"/>
  <c r="AS258" i="3"/>
  <c r="BD258" i="3" s="1"/>
  <c r="AT258" i="3"/>
  <c r="AV258" i="3"/>
  <c r="BE258" i="3" s="1"/>
  <c r="AW258" i="3"/>
  <c r="AY258" i="3"/>
  <c r="BF258" i="3" s="1"/>
  <c r="AZ258" i="3"/>
  <c r="AP94" i="3"/>
  <c r="BC94" i="3" s="1"/>
  <c r="AQ94" i="3"/>
  <c r="AS94" i="3"/>
  <c r="BD94" i="3" s="1"/>
  <c r="AT94" i="3"/>
  <c r="AV94" i="3"/>
  <c r="BE94" i="3" s="1"/>
  <c r="AW94" i="3"/>
  <c r="AY94" i="3"/>
  <c r="BF94" i="3" s="1"/>
  <c r="AZ94" i="3"/>
  <c r="AP107" i="3"/>
  <c r="BC107" i="3" s="1"/>
  <c r="AQ107" i="3"/>
  <c r="AS107" i="3"/>
  <c r="BD107" i="3" s="1"/>
  <c r="AT107" i="3"/>
  <c r="AV107" i="3"/>
  <c r="BE107" i="3" s="1"/>
  <c r="AW107" i="3"/>
  <c r="AY107" i="3"/>
  <c r="BF107" i="3" s="1"/>
  <c r="AZ107" i="3"/>
  <c r="AP111" i="3"/>
  <c r="AQ111" i="3"/>
  <c r="AS111" i="3"/>
  <c r="BD111" i="3" s="1"/>
  <c r="AT111" i="3"/>
  <c r="AV111" i="3"/>
  <c r="AW111" i="3"/>
  <c r="AY111" i="3"/>
  <c r="AZ111" i="3"/>
  <c r="AP113" i="3"/>
  <c r="AQ113" i="3"/>
  <c r="AS113" i="3"/>
  <c r="BD113" i="3" s="1"/>
  <c r="AT113" i="3"/>
  <c r="AV113" i="3"/>
  <c r="BE113" i="3" s="1"/>
  <c r="AW113" i="3"/>
  <c r="AY113" i="3"/>
  <c r="BF113" i="3" s="1"/>
  <c r="AZ113" i="3"/>
  <c r="AP114" i="3"/>
  <c r="AQ114" i="3"/>
  <c r="AS114" i="3"/>
  <c r="BD114" i="3" s="1"/>
  <c r="AT114" i="3"/>
  <c r="AV114" i="3"/>
  <c r="BE114" i="3" s="1"/>
  <c r="AW114" i="3"/>
  <c r="AY114" i="3"/>
  <c r="AZ114" i="3"/>
  <c r="AP115" i="3"/>
  <c r="BC115" i="3" s="1"/>
  <c r="AQ115" i="3"/>
  <c r="AS115" i="3"/>
  <c r="BD115" i="3" s="1"/>
  <c r="AT115" i="3"/>
  <c r="AV115" i="3"/>
  <c r="AW115" i="3"/>
  <c r="AY115" i="3"/>
  <c r="BF115" i="3" s="1"/>
  <c r="AZ115" i="3"/>
  <c r="AP118" i="3"/>
  <c r="AQ118" i="3"/>
  <c r="AS118" i="3"/>
  <c r="BD118" i="3" s="1"/>
  <c r="AT118" i="3"/>
  <c r="AV118" i="3"/>
  <c r="BE118" i="3" s="1"/>
  <c r="AW118" i="3"/>
  <c r="AY118" i="3"/>
  <c r="AZ118" i="3"/>
  <c r="AP119" i="3"/>
  <c r="AQ119" i="3"/>
  <c r="AS119" i="3"/>
  <c r="BD119" i="3" s="1"/>
  <c r="AT119" i="3"/>
  <c r="AV119" i="3"/>
  <c r="AW119" i="3"/>
  <c r="AY119" i="3"/>
  <c r="BF119" i="3" s="1"/>
  <c r="AZ119" i="3"/>
  <c r="AP120" i="3"/>
  <c r="BC120" i="3" s="1"/>
  <c r="AQ120" i="3"/>
  <c r="AS120" i="3"/>
  <c r="BD120" i="3" s="1"/>
  <c r="AT120" i="3"/>
  <c r="AV120" i="3"/>
  <c r="BE120" i="3" s="1"/>
  <c r="AW120" i="3"/>
  <c r="AY120" i="3"/>
  <c r="BF120" i="3" s="1"/>
  <c r="AZ120" i="3"/>
  <c r="AP122" i="3"/>
  <c r="BC122" i="3" s="1"/>
  <c r="AQ122" i="3"/>
  <c r="AS122" i="3"/>
  <c r="BD122" i="3" s="1"/>
  <c r="AT122" i="3"/>
  <c r="AV122" i="3"/>
  <c r="BE122" i="3" s="1"/>
  <c r="AW122" i="3"/>
  <c r="AY122" i="3"/>
  <c r="BF122" i="3" s="1"/>
  <c r="AZ122" i="3"/>
  <c r="AP123" i="3"/>
  <c r="AQ123" i="3"/>
  <c r="AS123" i="3"/>
  <c r="BD123" i="3" s="1"/>
  <c r="AT123" i="3"/>
  <c r="AV123" i="3"/>
  <c r="BE123" i="3" s="1"/>
  <c r="AW123" i="3"/>
  <c r="AY123" i="3"/>
  <c r="BF123" i="3" s="1"/>
  <c r="AZ123" i="3"/>
  <c r="AP126" i="3"/>
  <c r="BC126" i="3" s="1"/>
  <c r="AQ126" i="3"/>
  <c r="AS126" i="3"/>
  <c r="BD126" i="3" s="1"/>
  <c r="AT126" i="3"/>
  <c r="AV126" i="3"/>
  <c r="AW126" i="3"/>
  <c r="AY126" i="3"/>
  <c r="BF126" i="3" s="1"/>
  <c r="AZ126" i="3"/>
  <c r="AP130" i="3"/>
  <c r="BC130" i="3" s="1"/>
  <c r="AQ130" i="3"/>
  <c r="AS130" i="3"/>
  <c r="BD130" i="3" s="1"/>
  <c r="AT130" i="3"/>
  <c r="AV130" i="3"/>
  <c r="AW130" i="3"/>
  <c r="AY130" i="3"/>
  <c r="AZ130" i="3"/>
  <c r="AP132" i="3"/>
  <c r="BC132" i="3" s="1"/>
  <c r="AQ132" i="3"/>
  <c r="AS132" i="3"/>
  <c r="BD132" i="3" s="1"/>
  <c r="AT132" i="3"/>
  <c r="AV132" i="3"/>
  <c r="BE132" i="3" s="1"/>
  <c r="AW132" i="3"/>
  <c r="AY132" i="3"/>
  <c r="BF132" i="3" s="1"/>
  <c r="AZ132" i="3"/>
  <c r="AP133" i="3"/>
  <c r="AQ133" i="3"/>
  <c r="AS133" i="3"/>
  <c r="BD133" i="3" s="1"/>
  <c r="AT133" i="3"/>
  <c r="AV133" i="3"/>
  <c r="BE133" i="3" s="1"/>
  <c r="AW133" i="3"/>
  <c r="AY133" i="3"/>
  <c r="BF133" i="3" s="1"/>
  <c r="AZ133" i="3"/>
  <c r="AP134" i="3"/>
  <c r="BC134" i="3" s="1"/>
  <c r="AQ134" i="3"/>
  <c r="AS134" i="3"/>
  <c r="BD134" i="3" s="1"/>
  <c r="AT134" i="3"/>
  <c r="AV134" i="3"/>
  <c r="AW134" i="3"/>
  <c r="AY134" i="3"/>
  <c r="BF134" i="3" s="1"/>
  <c r="AZ134" i="3"/>
  <c r="AP135" i="3"/>
  <c r="BC135" i="3" s="1"/>
  <c r="AQ135" i="3"/>
  <c r="AS135" i="3"/>
  <c r="BD135" i="3" s="1"/>
  <c r="AT135" i="3"/>
  <c r="AV135" i="3"/>
  <c r="BE135" i="3" s="1"/>
  <c r="AW135" i="3"/>
  <c r="AY135" i="3"/>
  <c r="BF135" i="3" s="1"/>
  <c r="AZ135" i="3"/>
  <c r="AP136" i="3"/>
  <c r="AQ136" i="3"/>
  <c r="AS136" i="3"/>
  <c r="BD136" i="3" s="1"/>
  <c r="AT136" i="3"/>
  <c r="AV136" i="3"/>
  <c r="BE136" i="3" s="1"/>
  <c r="AW136" i="3"/>
  <c r="AY136" i="3"/>
  <c r="BF136" i="3" s="1"/>
  <c r="AZ136" i="3"/>
  <c r="AP138" i="3"/>
  <c r="BC138" i="3" s="1"/>
  <c r="AQ138" i="3"/>
  <c r="AS138" i="3"/>
  <c r="AT138" i="3"/>
  <c r="AV138" i="3"/>
  <c r="AW138" i="3"/>
  <c r="AY138" i="3"/>
  <c r="BF138" i="3" s="1"/>
  <c r="AZ138" i="3"/>
  <c r="AP140" i="3"/>
  <c r="BC140" i="3" s="1"/>
  <c r="AQ140" i="3"/>
  <c r="AS140" i="3"/>
  <c r="BD140" i="3" s="1"/>
  <c r="AT140" i="3"/>
  <c r="AV140" i="3"/>
  <c r="BE140" i="3" s="1"/>
  <c r="AW140" i="3"/>
  <c r="AY140" i="3"/>
  <c r="AZ140" i="3"/>
  <c r="AP142" i="3"/>
  <c r="BC142" i="3" s="1"/>
  <c r="AQ142" i="3"/>
  <c r="AS142" i="3"/>
  <c r="BD142" i="3" s="1"/>
  <c r="AT142" i="3"/>
  <c r="AV142" i="3"/>
  <c r="AW142" i="3"/>
  <c r="AY142" i="3"/>
  <c r="BF142" i="3" s="1"/>
  <c r="AZ142" i="3"/>
  <c r="AP145" i="3"/>
  <c r="AQ145" i="3"/>
  <c r="AS145" i="3"/>
  <c r="BD145" i="3" s="1"/>
  <c r="AT145" i="3"/>
  <c r="AV145" i="3"/>
  <c r="BE145" i="3" s="1"/>
  <c r="AW145" i="3"/>
  <c r="AY145" i="3"/>
  <c r="BF145" i="3" s="1"/>
  <c r="AZ145" i="3"/>
  <c r="AP146" i="3"/>
  <c r="BC146" i="3" s="1"/>
  <c r="AQ146" i="3"/>
  <c r="AS146" i="3"/>
  <c r="BD146" i="3" s="1"/>
  <c r="AT146" i="3"/>
  <c r="AV146" i="3"/>
  <c r="BE146" i="3" s="1"/>
  <c r="AW146" i="3"/>
  <c r="AY146" i="3"/>
  <c r="BF146" i="3" s="1"/>
  <c r="AZ146" i="3"/>
  <c r="AP148" i="3"/>
  <c r="BC148" i="3" s="1"/>
  <c r="AQ148" i="3"/>
  <c r="AS148" i="3"/>
  <c r="BD148" i="3" s="1"/>
  <c r="AT148" i="3"/>
  <c r="AV148" i="3"/>
  <c r="BE148" i="3" s="1"/>
  <c r="AW148" i="3"/>
  <c r="AY148" i="3"/>
  <c r="BF148" i="3" s="1"/>
  <c r="AZ148" i="3"/>
  <c r="AP149" i="3"/>
  <c r="BC149" i="3" s="1"/>
  <c r="AQ149" i="3"/>
  <c r="AS149" i="3"/>
  <c r="BD149" i="3" s="1"/>
  <c r="AT149" i="3"/>
  <c r="AV149" i="3"/>
  <c r="AW149" i="3"/>
  <c r="AY149" i="3"/>
  <c r="BF149" i="3" s="1"/>
  <c r="AZ149" i="3"/>
  <c r="AP150" i="3"/>
  <c r="AQ150" i="3"/>
  <c r="AS150" i="3"/>
  <c r="BD150" i="3" s="1"/>
  <c r="AT150" i="3"/>
  <c r="AV150" i="3"/>
  <c r="BE150" i="3" s="1"/>
  <c r="AW150" i="3"/>
  <c r="AY150" i="3"/>
  <c r="BF150" i="3" s="1"/>
  <c r="AZ150" i="3"/>
  <c r="AP151" i="3"/>
  <c r="AQ151" i="3"/>
  <c r="AS151" i="3"/>
  <c r="BD151" i="3" s="1"/>
  <c r="AT151" i="3"/>
  <c r="AV151" i="3"/>
  <c r="AW151" i="3"/>
  <c r="AY151" i="3"/>
  <c r="BF151" i="3" s="1"/>
  <c r="AZ151" i="3"/>
  <c r="AP152" i="3"/>
  <c r="BC152" i="3" s="1"/>
  <c r="AQ152" i="3"/>
  <c r="AS152" i="3"/>
  <c r="BD152" i="3" s="1"/>
  <c r="AT152" i="3"/>
  <c r="AV152" i="3"/>
  <c r="BE152" i="3" s="1"/>
  <c r="AW152" i="3"/>
  <c r="AY152" i="3"/>
  <c r="BF152" i="3" s="1"/>
  <c r="AZ152" i="3"/>
  <c r="AP153" i="3"/>
  <c r="BC153" i="3" s="1"/>
  <c r="AQ153" i="3"/>
  <c r="AS153" i="3"/>
  <c r="BD153" i="3" s="1"/>
  <c r="AT153" i="3"/>
  <c r="AV153" i="3"/>
  <c r="AW153" i="3"/>
  <c r="AY153" i="3"/>
  <c r="BF153" i="3" s="1"/>
  <c r="AZ153" i="3"/>
  <c r="AP154" i="3"/>
  <c r="AQ154" i="3"/>
  <c r="AS154" i="3"/>
  <c r="BD154" i="3" s="1"/>
  <c r="AT154" i="3"/>
  <c r="AV154" i="3"/>
  <c r="BE154" i="3" s="1"/>
  <c r="AW154" i="3"/>
  <c r="AY154" i="3"/>
  <c r="BF154" i="3" s="1"/>
  <c r="AZ154" i="3"/>
  <c r="AP155" i="3"/>
  <c r="BC155" i="3" s="1"/>
  <c r="AQ155" i="3"/>
  <c r="AS155" i="3"/>
  <c r="BD155" i="3" s="1"/>
  <c r="AT155" i="3"/>
  <c r="AV155" i="3"/>
  <c r="BE155" i="3" s="1"/>
  <c r="AW155" i="3"/>
  <c r="AY155" i="3"/>
  <c r="BF155" i="3" s="1"/>
  <c r="AZ155" i="3"/>
  <c r="AP156" i="3"/>
  <c r="BC156" i="3" s="1"/>
  <c r="AQ156" i="3"/>
  <c r="AS156" i="3"/>
  <c r="BD156" i="3" s="1"/>
  <c r="AT156" i="3"/>
  <c r="AV156" i="3"/>
  <c r="BE156" i="3" s="1"/>
  <c r="AW156" i="3"/>
  <c r="AY156" i="3"/>
  <c r="BF156" i="3" s="1"/>
  <c r="AZ156" i="3"/>
  <c r="AP157" i="3"/>
  <c r="BC157" i="3" s="1"/>
  <c r="AQ157" i="3"/>
  <c r="AS157" i="3"/>
  <c r="BD157" i="3" s="1"/>
  <c r="AT157" i="3"/>
  <c r="AV157" i="3"/>
  <c r="AW157" i="3"/>
  <c r="AY157" i="3"/>
  <c r="BF157" i="3" s="1"/>
  <c r="AZ157" i="3"/>
  <c r="AP158" i="3"/>
  <c r="AQ158" i="3"/>
  <c r="AS158" i="3"/>
  <c r="BD158" i="3" s="1"/>
  <c r="AT158" i="3"/>
  <c r="AV158" i="3"/>
  <c r="BE158" i="3" s="1"/>
  <c r="AW158" i="3"/>
  <c r="AY158" i="3"/>
  <c r="BF158" i="3" s="1"/>
  <c r="AZ158" i="3"/>
  <c r="AP160" i="3"/>
  <c r="AQ160" i="3"/>
  <c r="AS160" i="3"/>
  <c r="AT160" i="3"/>
  <c r="AV160" i="3"/>
  <c r="BE160" i="3" s="1"/>
  <c r="AW160" i="3"/>
  <c r="AY160" i="3"/>
  <c r="BF160" i="3" s="1"/>
  <c r="AZ160" i="3"/>
  <c r="AP161" i="3"/>
  <c r="BC161" i="3" s="1"/>
  <c r="AQ161" i="3"/>
  <c r="AS161" i="3"/>
  <c r="BD161" i="3" s="1"/>
  <c r="AT161" i="3"/>
  <c r="AV161" i="3"/>
  <c r="BE161" i="3" s="1"/>
  <c r="AW161" i="3"/>
  <c r="AY161" i="3"/>
  <c r="BF161" i="3" s="1"/>
  <c r="AZ161" i="3"/>
  <c r="AP165" i="3"/>
  <c r="BC165" i="3" s="1"/>
  <c r="AQ165" i="3"/>
  <c r="AS165" i="3"/>
  <c r="BD165" i="3" s="1"/>
  <c r="AT165" i="3"/>
  <c r="AV165" i="3"/>
  <c r="AW165" i="3"/>
  <c r="AY165" i="3"/>
  <c r="BF165" i="3" s="1"/>
  <c r="AZ165" i="3"/>
  <c r="AP166" i="3"/>
  <c r="AQ166" i="3"/>
  <c r="AS166" i="3"/>
  <c r="BD166" i="3" s="1"/>
  <c r="AT166" i="3"/>
  <c r="AV166" i="3"/>
  <c r="BE166" i="3" s="1"/>
  <c r="AW166" i="3"/>
  <c r="AY166" i="3"/>
  <c r="BF166" i="3" s="1"/>
  <c r="AZ166" i="3"/>
  <c r="AP167" i="3"/>
  <c r="AQ167" i="3"/>
  <c r="AS167" i="3"/>
  <c r="BD167" i="3" s="1"/>
  <c r="AT167" i="3"/>
  <c r="AV167" i="3"/>
  <c r="BE167" i="3" s="1"/>
  <c r="AW167" i="3"/>
  <c r="AY167" i="3"/>
  <c r="BF167" i="3" s="1"/>
  <c r="AZ167" i="3"/>
  <c r="AP168" i="3"/>
  <c r="BC168" i="3" s="1"/>
  <c r="AQ168" i="3"/>
  <c r="AS168" i="3"/>
  <c r="BD168" i="3" s="1"/>
  <c r="AT168" i="3"/>
  <c r="AV168" i="3"/>
  <c r="BE168" i="3" s="1"/>
  <c r="AW168" i="3"/>
  <c r="AY168" i="3"/>
  <c r="BF168" i="3" s="1"/>
  <c r="AZ168" i="3"/>
  <c r="AP169" i="3"/>
  <c r="BC169" i="3" s="1"/>
  <c r="AQ169" i="3"/>
  <c r="AS169" i="3"/>
  <c r="BD169" i="3" s="1"/>
  <c r="AT169" i="3"/>
  <c r="AV169" i="3"/>
  <c r="AW169" i="3"/>
  <c r="AY169" i="3"/>
  <c r="BF169" i="3" s="1"/>
  <c r="AZ169" i="3"/>
  <c r="AP172" i="3"/>
  <c r="AQ172" i="3"/>
  <c r="AS172" i="3"/>
  <c r="BD172" i="3" s="1"/>
  <c r="AT172" i="3"/>
  <c r="AV172" i="3"/>
  <c r="AW172" i="3"/>
  <c r="AY172" i="3"/>
  <c r="BF172" i="3" s="1"/>
  <c r="AZ172" i="3"/>
  <c r="AP173" i="3"/>
  <c r="BC173" i="3" s="1"/>
  <c r="AQ173" i="3"/>
  <c r="AS173" i="3"/>
  <c r="BD173" i="3" s="1"/>
  <c r="AT173" i="3"/>
  <c r="AV173" i="3"/>
  <c r="AW173" i="3"/>
  <c r="AY173" i="3"/>
  <c r="BF173" i="3" s="1"/>
  <c r="AZ173" i="3"/>
  <c r="AP176" i="3"/>
  <c r="BC176" i="3" s="1"/>
  <c r="AQ176" i="3"/>
  <c r="AS176" i="3"/>
  <c r="BD176" i="3" s="1"/>
  <c r="AT176" i="3"/>
  <c r="AV176" i="3"/>
  <c r="BE176" i="3" s="1"/>
  <c r="AW176" i="3"/>
  <c r="AY176" i="3"/>
  <c r="AZ176" i="3"/>
  <c r="AP177" i="3"/>
  <c r="BC177" i="3" s="1"/>
  <c r="AQ177" i="3"/>
  <c r="AS177" i="3"/>
  <c r="BD177" i="3" s="1"/>
  <c r="AT177" i="3"/>
  <c r="AV177" i="3"/>
  <c r="AW177" i="3"/>
  <c r="AY177" i="3"/>
  <c r="BF177" i="3" s="1"/>
  <c r="AZ177" i="3"/>
  <c r="AP178" i="3"/>
  <c r="AQ178" i="3"/>
  <c r="AS178" i="3"/>
  <c r="BD178" i="3" s="1"/>
  <c r="AT178" i="3"/>
  <c r="AV178" i="3"/>
  <c r="BE178" i="3" s="1"/>
  <c r="AW178" i="3"/>
  <c r="AY178" i="3"/>
  <c r="BF178" i="3" s="1"/>
  <c r="AZ178" i="3"/>
  <c r="AP179" i="3"/>
  <c r="BC179" i="3" s="1"/>
  <c r="AQ179" i="3"/>
  <c r="AS179" i="3"/>
  <c r="AT179" i="3"/>
  <c r="AV179" i="3"/>
  <c r="AW179" i="3"/>
  <c r="AY179" i="3"/>
  <c r="BF179" i="3" s="1"/>
  <c r="AZ179" i="3"/>
  <c r="AP180" i="3"/>
  <c r="BC180" i="3" s="1"/>
  <c r="AQ180" i="3"/>
  <c r="AS180" i="3"/>
  <c r="BD180" i="3" s="1"/>
  <c r="AT180" i="3"/>
  <c r="AV180" i="3"/>
  <c r="BE180" i="3" s="1"/>
  <c r="AW180" i="3"/>
  <c r="AY180" i="3"/>
  <c r="AZ180" i="3"/>
  <c r="AP181" i="3"/>
  <c r="BC181" i="3" s="1"/>
  <c r="AQ181" i="3"/>
  <c r="AS181" i="3"/>
  <c r="AT181" i="3"/>
  <c r="AV181" i="3"/>
  <c r="AW181" i="3"/>
  <c r="AY181" i="3"/>
  <c r="BF181" i="3" s="1"/>
  <c r="AZ181" i="3"/>
  <c r="AP183" i="3"/>
  <c r="AQ183" i="3"/>
  <c r="AS183" i="3"/>
  <c r="BD183" i="3" s="1"/>
  <c r="AT183" i="3"/>
  <c r="AV183" i="3"/>
  <c r="BE183" i="3" s="1"/>
  <c r="AW183" i="3"/>
  <c r="AY183" i="3"/>
  <c r="BF183" i="3" s="1"/>
  <c r="AZ183" i="3"/>
  <c r="AP184" i="3"/>
  <c r="AQ184" i="3"/>
  <c r="AS184" i="3"/>
  <c r="AT184" i="3"/>
  <c r="AV184" i="3"/>
  <c r="AW184" i="3"/>
  <c r="AY184" i="3"/>
  <c r="BF184" i="3" s="1"/>
  <c r="AZ184" i="3"/>
  <c r="AP185" i="3"/>
  <c r="BC185" i="3" s="1"/>
  <c r="AQ185" i="3"/>
  <c r="AS185" i="3"/>
  <c r="BD185" i="3" s="1"/>
  <c r="AT185" i="3"/>
  <c r="AV185" i="3"/>
  <c r="BE185" i="3" s="1"/>
  <c r="AW185" i="3"/>
  <c r="AY185" i="3"/>
  <c r="AZ185" i="3"/>
  <c r="AP186" i="3"/>
  <c r="BC186" i="3" s="1"/>
  <c r="AQ186" i="3"/>
  <c r="AS186" i="3"/>
  <c r="BD186" i="3" s="1"/>
  <c r="AT186" i="3"/>
  <c r="AV186" i="3"/>
  <c r="AW186" i="3"/>
  <c r="AY186" i="3"/>
  <c r="BF186" i="3" s="1"/>
  <c r="AZ186" i="3"/>
  <c r="AP190" i="3"/>
  <c r="AQ190" i="3"/>
  <c r="AS190" i="3"/>
  <c r="BD190" i="3" s="1"/>
  <c r="AT190" i="3"/>
  <c r="AV190" i="3"/>
  <c r="BE190" i="3" s="1"/>
  <c r="AW190" i="3"/>
  <c r="AY190" i="3"/>
  <c r="BF190" i="3" s="1"/>
  <c r="AZ190" i="3"/>
  <c r="AP191" i="3"/>
  <c r="BC191" i="3" s="1"/>
  <c r="AQ191" i="3"/>
  <c r="AS191" i="3"/>
  <c r="BD191" i="3" s="1"/>
  <c r="AT191" i="3"/>
  <c r="AV191" i="3"/>
  <c r="AW191" i="3"/>
  <c r="AY191" i="3"/>
  <c r="BF191" i="3" s="1"/>
  <c r="AZ191" i="3"/>
  <c r="AP192" i="3"/>
  <c r="BC192" i="3" s="1"/>
  <c r="AQ192" i="3"/>
  <c r="AS192" i="3"/>
  <c r="BD192" i="3" s="1"/>
  <c r="AT192" i="3"/>
  <c r="AV192" i="3"/>
  <c r="BE192" i="3" s="1"/>
  <c r="AW192" i="3"/>
  <c r="AY192" i="3"/>
  <c r="BF192" i="3" s="1"/>
  <c r="AZ192" i="3"/>
  <c r="AP193" i="3"/>
  <c r="BC193" i="3" s="1"/>
  <c r="AQ193" i="3"/>
  <c r="AS193" i="3"/>
  <c r="BD193" i="3" s="1"/>
  <c r="AT193" i="3"/>
  <c r="AV193" i="3"/>
  <c r="AW193" i="3"/>
  <c r="AY193" i="3"/>
  <c r="BF193" i="3" s="1"/>
  <c r="AZ193" i="3"/>
  <c r="AP194" i="3"/>
  <c r="AQ194" i="3"/>
  <c r="AS194" i="3"/>
  <c r="BD194" i="3" s="1"/>
  <c r="AT194" i="3"/>
  <c r="AV194" i="3"/>
  <c r="AW194" i="3"/>
  <c r="AY194" i="3"/>
  <c r="BF194" i="3" s="1"/>
  <c r="AZ194" i="3"/>
  <c r="AP195" i="3"/>
  <c r="BC195" i="3" s="1"/>
  <c r="AQ195" i="3"/>
  <c r="AS195" i="3"/>
  <c r="BD195" i="3" s="1"/>
  <c r="AT195" i="3"/>
  <c r="AV195" i="3"/>
  <c r="AW195" i="3"/>
  <c r="AY195" i="3"/>
  <c r="BF195" i="3" s="1"/>
  <c r="AZ195" i="3"/>
  <c r="AP196" i="3"/>
  <c r="BC196" i="3" s="1"/>
  <c r="AQ196" i="3"/>
  <c r="AS196" i="3"/>
  <c r="BD196" i="3" s="1"/>
  <c r="AT196" i="3"/>
  <c r="AV196" i="3"/>
  <c r="BE196" i="3" s="1"/>
  <c r="AW196" i="3"/>
  <c r="AY196" i="3"/>
  <c r="AZ196" i="3"/>
  <c r="AP197" i="3"/>
  <c r="BC197" i="3" s="1"/>
  <c r="AQ197" i="3"/>
  <c r="AS197" i="3"/>
  <c r="BD197" i="3" s="1"/>
  <c r="AT197" i="3"/>
  <c r="AV197" i="3"/>
  <c r="AW197" i="3"/>
  <c r="AY197" i="3"/>
  <c r="BF197" i="3" s="1"/>
  <c r="AZ197" i="3"/>
  <c r="AP198" i="3"/>
  <c r="AQ198" i="3"/>
  <c r="AS198" i="3"/>
  <c r="BD198" i="3" s="1"/>
  <c r="AT198" i="3"/>
  <c r="AV198" i="3"/>
  <c r="BE198" i="3" s="1"/>
  <c r="AW198" i="3"/>
  <c r="AY198" i="3"/>
  <c r="BF198" i="3" s="1"/>
  <c r="AZ198" i="3"/>
  <c r="AP200" i="3"/>
  <c r="BC200" i="3" s="1"/>
  <c r="AQ200" i="3"/>
  <c r="AS200" i="3"/>
  <c r="BD200" i="3" s="1"/>
  <c r="AT200" i="3"/>
  <c r="AV200" i="3"/>
  <c r="BE200" i="3" s="1"/>
  <c r="AW200" i="3"/>
  <c r="AY200" i="3"/>
  <c r="BF200" i="3" s="1"/>
  <c r="AZ200" i="3"/>
  <c r="AP202" i="3"/>
  <c r="BC202" i="3" s="1"/>
  <c r="AQ202" i="3"/>
  <c r="AS202" i="3"/>
  <c r="BD202" i="3" s="1"/>
  <c r="AT202" i="3"/>
  <c r="AV202" i="3"/>
  <c r="BE202" i="3" s="1"/>
  <c r="AW202" i="3"/>
  <c r="AY202" i="3"/>
  <c r="BF202" i="3" s="1"/>
  <c r="AZ202" i="3"/>
  <c r="AP203" i="3"/>
  <c r="BC203" i="3" s="1"/>
  <c r="AQ203" i="3"/>
  <c r="AS203" i="3"/>
  <c r="AT203" i="3"/>
  <c r="AV203" i="3"/>
  <c r="AW203" i="3"/>
  <c r="AY203" i="3"/>
  <c r="BF203" i="3" s="1"/>
  <c r="AZ203" i="3"/>
  <c r="AP204" i="3"/>
  <c r="AQ204" i="3"/>
  <c r="AS204" i="3"/>
  <c r="BD204" i="3" s="1"/>
  <c r="AT204" i="3"/>
  <c r="AV204" i="3"/>
  <c r="AW204" i="3"/>
  <c r="AY204" i="3"/>
  <c r="AZ204" i="3"/>
  <c r="AP205" i="3"/>
  <c r="AQ205" i="3"/>
  <c r="AS205" i="3"/>
  <c r="AT205" i="3"/>
  <c r="AV205" i="3"/>
  <c r="BE205" i="3" s="1"/>
  <c r="AW205" i="3"/>
  <c r="AY205" i="3"/>
  <c r="BF205" i="3" s="1"/>
  <c r="AZ205" i="3"/>
  <c r="AP206" i="3"/>
  <c r="BC206" i="3" s="1"/>
  <c r="AQ206" i="3"/>
  <c r="AS206" i="3"/>
  <c r="BD206" i="3" s="1"/>
  <c r="AT206" i="3"/>
  <c r="AV206" i="3"/>
  <c r="BE206" i="3" s="1"/>
  <c r="AW206" i="3"/>
  <c r="AY206" i="3"/>
  <c r="BF206" i="3" s="1"/>
  <c r="AZ206" i="3"/>
  <c r="AP208" i="3"/>
  <c r="BC208" i="3" s="1"/>
  <c r="AQ208" i="3"/>
  <c r="AS208" i="3"/>
  <c r="BD208" i="3" s="1"/>
  <c r="AT208" i="3"/>
  <c r="AV208" i="3"/>
  <c r="BE208" i="3" s="1"/>
  <c r="AW208" i="3"/>
  <c r="AY208" i="3"/>
  <c r="BF208" i="3" s="1"/>
  <c r="AZ208" i="3"/>
  <c r="AP209" i="3"/>
  <c r="BC209" i="3" s="1"/>
  <c r="AQ209" i="3"/>
  <c r="AS209" i="3"/>
  <c r="BD209" i="3" s="1"/>
  <c r="AT209" i="3"/>
  <c r="AV209" i="3"/>
  <c r="BE209" i="3" s="1"/>
  <c r="AW209" i="3"/>
  <c r="AY209" i="3"/>
  <c r="BF209" i="3" s="1"/>
  <c r="AZ209" i="3"/>
  <c r="AP210" i="3"/>
  <c r="BC210" i="3" s="1"/>
  <c r="AQ210" i="3"/>
  <c r="AS210" i="3"/>
  <c r="BD210" i="3" s="1"/>
  <c r="AT210" i="3"/>
  <c r="AV210" i="3"/>
  <c r="AW210" i="3"/>
  <c r="AY210" i="3"/>
  <c r="BF210" i="3" s="1"/>
  <c r="AZ210" i="3"/>
  <c r="AP215" i="3"/>
  <c r="BC215" i="3" s="1"/>
  <c r="AQ215" i="3"/>
  <c r="AS215" i="3"/>
  <c r="BD215" i="3" s="1"/>
  <c r="AT215" i="3"/>
  <c r="AV215" i="3"/>
  <c r="AW215" i="3"/>
  <c r="AY215" i="3"/>
  <c r="BF215" i="3" s="1"/>
  <c r="AZ215" i="3"/>
  <c r="AP216" i="3"/>
  <c r="AQ216" i="3"/>
  <c r="AS216" i="3"/>
  <c r="BD216" i="3" s="1"/>
  <c r="AT216" i="3"/>
  <c r="AV216" i="3"/>
  <c r="BE216" i="3" s="1"/>
  <c r="AW216" i="3"/>
  <c r="AY216" i="3"/>
  <c r="BF216" i="3" s="1"/>
  <c r="AZ216" i="3"/>
  <c r="AP220" i="3"/>
  <c r="AQ220" i="3"/>
  <c r="AS220" i="3"/>
  <c r="BD220" i="3" s="1"/>
  <c r="AT220" i="3"/>
  <c r="AV220" i="3"/>
  <c r="BE220" i="3" s="1"/>
  <c r="AW220" i="3"/>
  <c r="AY220" i="3"/>
  <c r="BF220" i="3" s="1"/>
  <c r="AZ220" i="3"/>
  <c r="AP222" i="3"/>
  <c r="AQ222" i="3"/>
  <c r="AS222" i="3"/>
  <c r="BD222" i="3" s="1"/>
  <c r="AT222" i="3"/>
  <c r="AV222" i="3"/>
  <c r="BE222" i="3" s="1"/>
  <c r="AW222" i="3"/>
  <c r="AY222" i="3"/>
  <c r="BF222" i="3" s="1"/>
  <c r="AZ222" i="3"/>
  <c r="AP225" i="3"/>
  <c r="AQ225" i="3"/>
  <c r="AS225" i="3"/>
  <c r="BD225" i="3" s="1"/>
  <c r="AT225" i="3"/>
  <c r="AV225" i="3"/>
  <c r="BE225" i="3" s="1"/>
  <c r="AW225" i="3"/>
  <c r="AY225" i="3"/>
  <c r="BF225" i="3" s="1"/>
  <c r="AZ225" i="3"/>
  <c r="AP227" i="3"/>
  <c r="AQ227" i="3"/>
  <c r="AS227" i="3"/>
  <c r="BD227" i="3" s="1"/>
  <c r="AT227" i="3"/>
  <c r="AV227" i="3"/>
  <c r="BE227" i="3" s="1"/>
  <c r="AW227" i="3"/>
  <c r="AY227" i="3"/>
  <c r="BF227" i="3" s="1"/>
  <c r="AZ227" i="3"/>
  <c r="AP228" i="3"/>
  <c r="AQ228" i="3"/>
  <c r="AS228" i="3"/>
  <c r="BD228" i="3" s="1"/>
  <c r="AT228" i="3"/>
  <c r="AV228" i="3"/>
  <c r="AW228" i="3"/>
  <c r="AY228" i="3"/>
  <c r="BF228" i="3" s="1"/>
  <c r="AZ228" i="3"/>
  <c r="AP230" i="3"/>
  <c r="AQ230" i="3"/>
  <c r="AS230" i="3"/>
  <c r="BD230" i="3" s="1"/>
  <c r="AT230" i="3"/>
  <c r="AV230" i="3"/>
  <c r="AW230" i="3"/>
  <c r="AY230" i="3"/>
  <c r="BF230" i="3" s="1"/>
  <c r="AZ230" i="3"/>
  <c r="AP232" i="3"/>
  <c r="AQ232" i="3"/>
  <c r="AS232" i="3"/>
  <c r="BD232" i="3" s="1"/>
  <c r="AT232" i="3"/>
  <c r="AV232" i="3"/>
  <c r="BE232" i="3" s="1"/>
  <c r="AW232" i="3"/>
  <c r="AY232" i="3"/>
  <c r="BF232" i="3" s="1"/>
  <c r="AZ232" i="3"/>
  <c r="AP233" i="3"/>
  <c r="AQ233" i="3"/>
  <c r="AS233" i="3"/>
  <c r="BD233" i="3" s="1"/>
  <c r="AT233" i="3"/>
  <c r="AV233" i="3"/>
  <c r="AW233" i="3"/>
  <c r="AY233" i="3"/>
  <c r="BF233" i="3" s="1"/>
  <c r="AZ233" i="3"/>
  <c r="AP234" i="3"/>
  <c r="AQ234" i="3"/>
  <c r="AS234" i="3"/>
  <c r="BD234" i="3" s="1"/>
  <c r="AT234" i="3"/>
  <c r="AV234" i="3"/>
  <c r="BE234" i="3" s="1"/>
  <c r="AW234" i="3"/>
  <c r="AY234" i="3"/>
  <c r="BF234" i="3" s="1"/>
  <c r="AZ234" i="3"/>
  <c r="AP235" i="3"/>
  <c r="AQ235" i="3"/>
  <c r="AS235" i="3"/>
  <c r="BD235" i="3" s="1"/>
  <c r="AT235" i="3"/>
  <c r="AV235" i="3"/>
  <c r="BE235" i="3" s="1"/>
  <c r="AW235" i="3"/>
  <c r="AY235" i="3"/>
  <c r="BF235" i="3" s="1"/>
  <c r="AZ235" i="3"/>
  <c r="AP236" i="3"/>
  <c r="AQ236" i="3"/>
  <c r="AS236" i="3"/>
  <c r="BD236" i="3" s="1"/>
  <c r="AT236" i="3"/>
  <c r="AV236" i="3"/>
  <c r="BE236" i="3" s="1"/>
  <c r="AW236" i="3"/>
  <c r="AY236" i="3"/>
  <c r="BF236" i="3" s="1"/>
  <c r="AZ236" i="3"/>
  <c r="AP239" i="3"/>
  <c r="AQ239" i="3"/>
  <c r="AS239" i="3"/>
  <c r="BD239" i="3" s="1"/>
  <c r="AT239" i="3"/>
  <c r="AV239" i="3"/>
  <c r="BE239" i="3" s="1"/>
  <c r="AW239" i="3"/>
  <c r="AY239" i="3"/>
  <c r="BF239" i="3" s="1"/>
  <c r="AZ239" i="3"/>
  <c r="AP240" i="3"/>
  <c r="AQ240" i="3"/>
  <c r="AS240" i="3"/>
  <c r="BD240" i="3" s="1"/>
  <c r="AT240" i="3"/>
  <c r="AV240" i="3"/>
  <c r="BE240" i="3" s="1"/>
  <c r="AW240" i="3"/>
  <c r="AY240" i="3"/>
  <c r="BF240" i="3" s="1"/>
  <c r="AZ240" i="3"/>
  <c r="AP241" i="3"/>
  <c r="BC241" i="3" s="1"/>
  <c r="AQ241" i="3"/>
  <c r="AS241" i="3"/>
  <c r="BD241" i="3" s="1"/>
  <c r="AT241" i="3"/>
  <c r="AV241" i="3"/>
  <c r="AW241" i="3"/>
  <c r="AY241" i="3"/>
  <c r="BF241" i="3" s="1"/>
  <c r="AZ241" i="3"/>
  <c r="AP242" i="3"/>
  <c r="BC242" i="3" s="1"/>
  <c r="AQ242" i="3"/>
  <c r="AS242" i="3"/>
  <c r="BD242" i="3" s="1"/>
  <c r="AT242" i="3"/>
  <c r="AV242" i="3"/>
  <c r="AW242" i="3"/>
  <c r="AY242" i="3"/>
  <c r="BF242" i="3" s="1"/>
  <c r="AZ242" i="3"/>
  <c r="AP243" i="3"/>
  <c r="BC243" i="3" s="1"/>
  <c r="AQ243" i="3"/>
  <c r="AS243" i="3"/>
  <c r="BD243" i="3" s="1"/>
  <c r="AT243" i="3"/>
  <c r="AV243" i="3"/>
  <c r="BE243" i="3" s="1"/>
  <c r="AW243" i="3"/>
  <c r="AY243" i="3"/>
  <c r="BF243" i="3" s="1"/>
  <c r="AZ243" i="3"/>
  <c r="AP245" i="3"/>
  <c r="BC245" i="3" s="1"/>
  <c r="AQ245" i="3"/>
  <c r="AS245" i="3"/>
  <c r="BD245" i="3" s="1"/>
  <c r="AT245" i="3"/>
  <c r="AV245" i="3"/>
  <c r="BE245" i="3" s="1"/>
  <c r="AW245" i="3"/>
  <c r="AY245" i="3"/>
  <c r="BF245" i="3" s="1"/>
  <c r="AZ245" i="3"/>
  <c r="AP246" i="3"/>
  <c r="BC246" i="3" s="1"/>
  <c r="AQ246" i="3"/>
  <c r="AS246" i="3"/>
  <c r="BD246" i="3" s="1"/>
  <c r="AT246" i="3"/>
  <c r="AV246" i="3"/>
  <c r="BE246" i="3" s="1"/>
  <c r="AW246" i="3"/>
  <c r="AY246" i="3"/>
  <c r="BF246" i="3" s="1"/>
  <c r="AZ246" i="3"/>
  <c r="AP248" i="3"/>
  <c r="BC248" i="3" s="1"/>
  <c r="AQ248" i="3"/>
  <c r="AS248" i="3"/>
  <c r="BD248" i="3" s="1"/>
  <c r="AT248" i="3"/>
  <c r="AV248" i="3"/>
  <c r="BE248" i="3" s="1"/>
  <c r="AW248" i="3"/>
  <c r="AY248" i="3"/>
  <c r="BF248" i="3" s="1"/>
  <c r="AZ248" i="3"/>
  <c r="AP250" i="3"/>
  <c r="BC250" i="3" s="1"/>
  <c r="AQ250" i="3"/>
  <c r="AS250" i="3"/>
  <c r="BD250" i="3" s="1"/>
  <c r="AT250" i="3"/>
  <c r="AV250" i="3"/>
  <c r="BE250" i="3" s="1"/>
  <c r="AW250" i="3"/>
  <c r="AY250" i="3"/>
  <c r="BF250" i="3" s="1"/>
  <c r="AZ250" i="3"/>
  <c r="AP251" i="3"/>
  <c r="BC251" i="3" s="1"/>
  <c r="AQ251" i="3"/>
  <c r="AS251" i="3"/>
  <c r="BD251" i="3" s="1"/>
  <c r="AT251" i="3"/>
  <c r="AV251" i="3"/>
  <c r="AW251" i="3"/>
  <c r="AY251" i="3"/>
  <c r="BF251" i="3" s="1"/>
  <c r="AZ251" i="3"/>
  <c r="AP255" i="3"/>
  <c r="BC255" i="3" s="1"/>
  <c r="AQ255" i="3"/>
  <c r="AS255" i="3"/>
  <c r="BD255" i="3" s="1"/>
  <c r="AT255" i="3"/>
  <c r="AV255" i="3"/>
  <c r="AW255" i="3"/>
  <c r="AY255" i="3"/>
  <c r="BF255" i="3" s="1"/>
  <c r="AZ255" i="3"/>
  <c r="AP256" i="3"/>
  <c r="BC256" i="3" s="1"/>
  <c r="AQ256" i="3"/>
  <c r="AS256" i="3"/>
  <c r="BD256" i="3" s="1"/>
  <c r="AT256" i="3"/>
  <c r="AV256" i="3"/>
  <c r="BE256" i="3" s="1"/>
  <c r="AW256" i="3"/>
  <c r="AY256" i="3"/>
  <c r="BF256" i="3" s="1"/>
  <c r="AZ256" i="3"/>
  <c r="AP257" i="3"/>
  <c r="AQ257" i="3"/>
  <c r="AS257" i="3"/>
  <c r="BD257" i="3" s="1"/>
  <c r="AT257" i="3"/>
  <c r="AV257" i="3"/>
  <c r="AW257" i="3"/>
  <c r="AY257" i="3"/>
  <c r="BF257" i="3" s="1"/>
  <c r="AZ257" i="3"/>
  <c r="AP259" i="3"/>
  <c r="AQ259" i="3"/>
  <c r="AS259" i="3"/>
  <c r="BD259" i="3" s="1"/>
  <c r="AT259" i="3"/>
  <c r="AV259" i="3"/>
  <c r="AW259" i="3"/>
  <c r="AY259" i="3"/>
  <c r="BF259" i="3" s="1"/>
  <c r="AZ259" i="3"/>
  <c r="AP260" i="3"/>
  <c r="BC260" i="3" s="1"/>
  <c r="AQ260" i="3"/>
  <c r="AS260" i="3"/>
  <c r="BD260" i="3" s="1"/>
  <c r="AT260" i="3"/>
  <c r="AV260" i="3"/>
  <c r="AW260" i="3"/>
  <c r="AY260" i="3"/>
  <c r="BF260" i="3" s="1"/>
  <c r="AZ260" i="3"/>
  <c r="AP263" i="3"/>
  <c r="BC263" i="3" s="1"/>
  <c r="AQ263" i="3"/>
  <c r="AS263" i="3"/>
  <c r="BD263" i="3" s="1"/>
  <c r="AT263" i="3"/>
  <c r="AV263" i="3"/>
  <c r="AW263" i="3"/>
  <c r="AY263" i="3"/>
  <c r="BF263" i="3" s="1"/>
  <c r="AZ263" i="3"/>
  <c r="AP264" i="3"/>
  <c r="BC264" i="3" s="1"/>
  <c r="AQ264" i="3"/>
  <c r="AS264" i="3"/>
  <c r="BD264" i="3" s="1"/>
  <c r="AT264" i="3"/>
  <c r="AV264" i="3"/>
  <c r="AW264" i="3"/>
  <c r="AY264" i="3"/>
  <c r="BF264" i="3" s="1"/>
  <c r="AZ264" i="3"/>
  <c r="AP265" i="3"/>
  <c r="AQ265" i="3"/>
  <c r="AS265" i="3"/>
  <c r="BD265" i="3" s="1"/>
  <c r="AT265" i="3"/>
  <c r="AV265" i="3"/>
  <c r="AW265" i="3"/>
  <c r="AY265" i="3"/>
  <c r="BF265" i="3" s="1"/>
  <c r="AZ265" i="3"/>
  <c r="AP266" i="3"/>
  <c r="BC266" i="3" s="1"/>
  <c r="AQ266" i="3"/>
  <c r="AS266" i="3"/>
  <c r="AT266" i="3"/>
  <c r="AV266" i="3"/>
  <c r="BE266" i="3" s="1"/>
  <c r="AW266" i="3"/>
  <c r="AY266" i="3"/>
  <c r="BF266" i="3" s="1"/>
  <c r="AZ266" i="3"/>
  <c r="AP270" i="3"/>
  <c r="BC270" i="3" s="1"/>
  <c r="AQ270" i="3"/>
  <c r="AS270" i="3"/>
  <c r="AT270" i="3"/>
  <c r="AV270" i="3"/>
  <c r="BE270" i="3" s="1"/>
  <c r="AW270" i="3"/>
  <c r="AY270" i="3"/>
  <c r="BF270" i="3" s="1"/>
  <c r="AZ270" i="3"/>
  <c r="AP271" i="3"/>
  <c r="AQ271" i="3"/>
  <c r="AS271" i="3"/>
  <c r="AT271" i="3"/>
  <c r="AV271" i="3"/>
  <c r="BE271" i="3" s="1"/>
  <c r="AW271" i="3"/>
  <c r="AY271" i="3"/>
  <c r="BF271" i="3" s="1"/>
  <c r="AZ271" i="3"/>
  <c r="AP274" i="3"/>
  <c r="AQ274" i="3"/>
  <c r="AS274" i="3"/>
  <c r="AT274" i="3"/>
  <c r="AV274" i="3"/>
  <c r="AW274" i="3"/>
  <c r="AY274" i="3"/>
  <c r="BF274" i="3" s="1"/>
  <c r="AZ274" i="3"/>
  <c r="AP275" i="3"/>
  <c r="BC275" i="3" s="1"/>
  <c r="AQ275" i="3"/>
  <c r="AS275" i="3"/>
  <c r="AT275" i="3"/>
  <c r="AV275" i="3"/>
  <c r="BE275" i="3" s="1"/>
  <c r="AW275" i="3"/>
  <c r="AY275" i="3"/>
  <c r="BF275" i="3" s="1"/>
  <c r="AZ275" i="3"/>
  <c r="AP277" i="3"/>
  <c r="BC277" i="3" s="1"/>
  <c r="AQ277" i="3"/>
  <c r="AS277" i="3"/>
  <c r="AT277" i="3"/>
  <c r="AV277" i="3"/>
  <c r="BE277" i="3" s="1"/>
  <c r="AW277" i="3"/>
  <c r="AY277" i="3"/>
  <c r="BF277" i="3" s="1"/>
  <c r="AZ277" i="3"/>
  <c r="AP278" i="3"/>
  <c r="BC278" i="3" s="1"/>
  <c r="AQ278" i="3"/>
  <c r="AS278" i="3"/>
  <c r="AT278" i="3"/>
  <c r="AV278" i="3"/>
  <c r="AW278" i="3"/>
  <c r="AY278" i="3"/>
  <c r="BF278" i="3" s="1"/>
  <c r="AZ278" i="3"/>
  <c r="AP279" i="3"/>
  <c r="AQ279" i="3"/>
  <c r="AS279" i="3"/>
  <c r="AT279" i="3"/>
  <c r="AV279" i="3"/>
  <c r="BE279" i="3" s="1"/>
  <c r="AW279" i="3"/>
  <c r="AY279" i="3"/>
  <c r="BF279" i="3" s="1"/>
  <c r="AZ279" i="3"/>
  <c r="AP281" i="3"/>
  <c r="AQ281" i="3"/>
  <c r="AS281" i="3"/>
  <c r="BD281" i="3" s="1"/>
  <c r="AT281" i="3"/>
  <c r="AV281" i="3"/>
  <c r="BE281" i="3" s="1"/>
  <c r="AW281" i="3"/>
  <c r="AY281" i="3"/>
  <c r="BF281" i="3" s="1"/>
  <c r="AZ281" i="3"/>
  <c r="AP282" i="3"/>
  <c r="BC282" i="3" s="1"/>
  <c r="AQ282" i="3"/>
  <c r="AS282" i="3"/>
  <c r="BD282" i="3" s="1"/>
  <c r="AT282" i="3"/>
  <c r="AV282" i="3"/>
  <c r="AW282" i="3"/>
  <c r="AY282" i="3"/>
  <c r="BF282" i="3" s="1"/>
  <c r="AZ282" i="3"/>
  <c r="AP283" i="3"/>
  <c r="AQ283" i="3"/>
  <c r="AS283" i="3"/>
  <c r="BD283" i="3" s="1"/>
  <c r="AT283" i="3"/>
  <c r="AV283" i="3"/>
  <c r="AW283" i="3"/>
  <c r="AY283" i="3"/>
  <c r="BF283" i="3" s="1"/>
  <c r="AZ283" i="3"/>
  <c r="AP287" i="3"/>
  <c r="AQ287" i="3"/>
  <c r="AS287" i="3"/>
  <c r="BD287" i="3" s="1"/>
  <c r="AT287" i="3"/>
  <c r="AV287" i="3"/>
  <c r="BE287" i="3" s="1"/>
  <c r="AW287" i="3"/>
  <c r="AY287" i="3"/>
  <c r="BF287" i="3" s="1"/>
  <c r="AZ287" i="3"/>
  <c r="AP289" i="3"/>
  <c r="BC289" i="3" s="1"/>
  <c r="AQ289" i="3"/>
  <c r="AS289" i="3"/>
  <c r="BD289" i="3" s="1"/>
  <c r="AT289" i="3"/>
  <c r="AV289" i="3"/>
  <c r="AW289" i="3"/>
  <c r="AY289" i="3"/>
  <c r="BF289" i="3" s="1"/>
  <c r="AZ289" i="3"/>
  <c r="AP295" i="3"/>
  <c r="BC295" i="3" s="1"/>
  <c r="AQ295" i="3"/>
  <c r="AS295" i="3"/>
  <c r="BD295" i="3" s="1"/>
  <c r="AT295" i="3"/>
  <c r="AV295" i="3"/>
  <c r="BE295" i="3" s="1"/>
  <c r="AW295" i="3"/>
  <c r="AY295" i="3"/>
  <c r="BF295" i="3" s="1"/>
  <c r="AZ295" i="3"/>
  <c r="AP296" i="3"/>
  <c r="AQ296" i="3"/>
  <c r="AS296" i="3"/>
  <c r="BD296" i="3" s="1"/>
  <c r="AT296" i="3"/>
  <c r="AV296" i="3"/>
  <c r="AW296" i="3"/>
  <c r="AY296" i="3"/>
  <c r="BF296" i="3" s="1"/>
  <c r="AZ296" i="3"/>
  <c r="AP297" i="3"/>
  <c r="AQ297" i="3"/>
  <c r="AS297" i="3"/>
  <c r="BD297" i="3" s="1"/>
  <c r="AT297" i="3"/>
  <c r="AV297" i="3"/>
  <c r="BE297" i="3" s="1"/>
  <c r="AW297" i="3"/>
  <c r="AY297" i="3"/>
  <c r="BF297" i="3" s="1"/>
  <c r="AZ297" i="3"/>
  <c r="AP300" i="3"/>
  <c r="BC300" i="3" s="1"/>
  <c r="AQ300" i="3"/>
  <c r="AS300" i="3"/>
  <c r="BD300" i="3" s="1"/>
  <c r="AT300" i="3"/>
  <c r="AV300" i="3"/>
  <c r="AW300" i="3"/>
  <c r="AY300" i="3"/>
  <c r="BF300" i="3" s="1"/>
  <c r="AZ300" i="3"/>
  <c r="AP301" i="3"/>
  <c r="BC301" i="3" s="1"/>
  <c r="AQ301" i="3"/>
  <c r="AS301" i="3"/>
  <c r="BD301" i="3" s="1"/>
  <c r="AT301" i="3"/>
  <c r="AV301" i="3"/>
  <c r="BE301" i="3" s="1"/>
  <c r="AW301" i="3"/>
  <c r="AY301" i="3"/>
  <c r="BF301" i="3" s="1"/>
  <c r="AZ301" i="3"/>
  <c r="AP303" i="3"/>
  <c r="AQ303" i="3"/>
  <c r="AS303" i="3"/>
  <c r="AT303" i="3"/>
  <c r="AV303" i="3"/>
  <c r="AW303" i="3"/>
  <c r="AY303" i="3"/>
  <c r="BF303" i="3" s="1"/>
  <c r="AZ303" i="3"/>
  <c r="AP304" i="3"/>
  <c r="AQ304" i="3"/>
  <c r="AS304" i="3"/>
  <c r="BD304" i="3" s="1"/>
  <c r="AT304" i="3"/>
  <c r="AV304" i="3"/>
  <c r="BE304" i="3" s="1"/>
  <c r="AW304" i="3"/>
  <c r="AY304" i="3"/>
  <c r="BF304" i="3" s="1"/>
  <c r="AZ304" i="3"/>
  <c r="AP305" i="3"/>
  <c r="BC305" i="3" s="1"/>
  <c r="AQ305" i="3"/>
  <c r="AS305" i="3"/>
  <c r="BD305" i="3" s="1"/>
  <c r="AT305" i="3"/>
  <c r="AV305" i="3"/>
  <c r="AW305" i="3"/>
  <c r="AY305" i="3"/>
  <c r="BF305" i="3" s="1"/>
  <c r="AZ305" i="3"/>
  <c r="AP306" i="3"/>
  <c r="BC306" i="3" s="1"/>
  <c r="AQ306" i="3"/>
  <c r="AS306" i="3"/>
  <c r="BD306" i="3" s="1"/>
  <c r="AT306" i="3"/>
  <c r="AV306" i="3"/>
  <c r="BE306" i="3" s="1"/>
  <c r="AW306" i="3"/>
  <c r="AY306" i="3"/>
  <c r="BF306" i="3" s="1"/>
  <c r="AZ306" i="3"/>
  <c r="AP307" i="3"/>
  <c r="AQ307" i="3"/>
  <c r="AS307" i="3"/>
  <c r="BD307" i="3" s="1"/>
  <c r="AT307" i="3"/>
  <c r="AV307" i="3"/>
  <c r="AW307" i="3"/>
  <c r="AY307" i="3"/>
  <c r="BF307" i="3" s="1"/>
  <c r="AZ307" i="3"/>
  <c r="AP310" i="3"/>
  <c r="BC310" i="3" s="1"/>
  <c r="AQ310" i="3"/>
  <c r="AS310" i="3"/>
  <c r="BD310" i="3" s="1"/>
  <c r="AT310" i="3"/>
  <c r="AV310" i="3"/>
  <c r="BE310" i="3" s="1"/>
  <c r="AW310" i="3"/>
  <c r="AY310" i="3"/>
  <c r="BF310" i="3" s="1"/>
  <c r="AZ310" i="3"/>
  <c r="AP311" i="3"/>
  <c r="BC311" i="3" s="1"/>
  <c r="AQ311" i="3"/>
  <c r="AS311" i="3"/>
  <c r="BD311" i="3" s="1"/>
  <c r="AT311" i="3"/>
  <c r="AV311" i="3"/>
  <c r="AW311" i="3"/>
  <c r="AY311" i="3"/>
  <c r="BF311" i="3" s="1"/>
  <c r="AZ311" i="3"/>
  <c r="AP312" i="3"/>
  <c r="BC312" i="3" s="1"/>
  <c r="AQ312" i="3"/>
  <c r="AS312" i="3"/>
  <c r="BD312" i="3" s="1"/>
  <c r="AT312" i="3"/>
  <c r="AV312" i="3"/>
  <c r="BE312" i="3" s="1"/>
  <c r="AW312" i="3"/>
  <c r="AY312" i="3"/>
  <c r="BF312" i="3" s="1"/>
  <c r="AZ312" i="3"/>
  <c r="AP313" i="3"/>
  <c r="AQ313" i="3"/>
  <c r="AS313" i="3"/>
  <c r="BD313" i="3" s="1"/>
  <c r="AT313" i="3"/>
  <c r="AV313" i="3"/>
  <c r="AW313" i="3"/>
  <c r="AY313" i="3"/>
  <c r="BF313" i="3" s="1"/>
  <c r="AZ313" i="3"/>
  <c r="AP314" i="3"/>
  <c r="AQ314" i="3"/>
  <c r="AS314" i="3"/>
  <c r="BD314" i="3" s="1"/>
  <c r="AT314" i="3"/>
  <c r="AV314" i="3"/>
  <c r="BE314" i="3" s="1"/>
  <c r="AW314" i="3"/>
  <c r="AY314" i="3"/>
  <c r="BF314" i="3" s="1"/>
  <c r="AZ314" i="3"/>
  <c r="AP318" i="3"/>
  <c r="BC318" i="3" s="1"/>
  <c r="AQ318" i="3"/>
  <c r="AS318" i="3"/>
  <c r="BD318" i="3" s="1"/>
  <c r="AT318" i="3"/>
  <c r="AV318" i="3"/>
  <c r="BE318" i="3" s="1"/>
  <c r="AW318" i="3"/>
  <c r="AY318" i="3"/>
  <c r="BF318" i="3" s="1"/>
  <c r="AZ318" i="3"/>
  <c r="AP322" i="3"/>
  <c r="BC322" i="3" s="1"/>
  <c r="AQ322" i="3"/>
  <c r="AS322" i="3"/>
  <c r="BD322" i="3" s="1"/>
  <c r="AT322" i="3"/>
  <c r="AV322" i="3"/>
  <c r="BE322" i="3" s="1"/>
  <c r="AW322" i="3"/>
  <c r="AY322" i="3"/>
  <c r="BF322" i="3" s="1"/>
  <c r="AZ322" i="3"/>
  <c r="AP323" i="3"/>
  <c r="AQ323" i="3"/>
  <c r="AS323" i="3"/>
  <c r="BD323" i="3" s="1"/>
  <c r="AT323" i="3"/>
  <c r="AV323" i="3"/>
  <c r="AW323" i="3"/>
  <c r="AY323" i="3"/>
  <c r="BF323" i="3" s="1"/>
  <c r="AZ323" i="3"/>
  <c r="AP324" i="3"/>
  <c r="AQ324" i="3"/>
  <c r="AS324" i="3"/>
  <c r="BD324" i="3" s="1"/>
  <c r="AT324" i="3"/>
  <c r="AV324" i="3"/>
  <c r="BE324" i="3" s="1"/>
  <c r="AW324" i="3"/>
  <c r="AY324" i="3"/>
  <c r="BF324" i="3" s="1"/>
  <c r="AZ324" i="3"/>
  <c r="AP325" i="3"/>
  <c r="BC325" i="3" s="1"/>
  <c r="AQ325" i="3"/>
  <c r="AS325" i="3"/>
  <c r="BD325" i="3" s="1"/>
  <c r="AT325" i="3"/>
  <c r="AV325" i="3"/>
  <c r="BE325" i="3" s="1"/>
  <c r="AW325" i="3"/>
  <c r="AY325" i="3"/>
  <c r="BF325" i="3" s="1"/>
  <c r="AZ325" i="3"/>
  <c r="AP330" i="3"/>
  <c r="BC330" i="3" s="1"/>
  <c r="AQ330" i="3"/>
  <c r="AS330" i="3"/>
  <c r="BD330" i="3" s="1"/>
  <c r="AT330" i="3"/>
  <c r="AV330" i="3"/>
  <c r="BE330" i="3" s="1"/>
  <c r="AW330" i="3"/>
  <c r="AY330" i="3"/>
  <c r="BF330" i="3" s="1"/>
  <c r="AZ330" i="3"/>
  <c r="AP332" i="3"/>
  <c r="AQ332" i="3"/>
  <c r="AS332" i="3"/>
  <c r="AT332" i="3"/>
  <c r="AV332" i="3"/>
  <c r="AW332" i="3"/>
  <c r="AY332" i="3"/>
  <c r="BF332" i="3" s="1"/>
  <c r="AZ332" i="3"/>
  <c r="AP333" i="3"/>
  <c r="AQ333" i="3"/>
  <c r="AS333" i="3"/>
  <c r="BD333" i="3" s="1"/>
  <c r="AT333" i="3"/>
  <c r="AV333" i="3"/>
  <c r="BE333" i="3" s="1"/>
  <c r="AW333" i="3"/>
  <c r="AY333" i="3"/>
  <c r="AZ333" i="3"/>
  <c r="AP334" i="3"/>
  <c r="BC334" i="3" s="1"/>
  <c r="AQ334" i="3"/>
  <c r="AS334" i="3"/>
  <c r="BD334" i="3" s="1"/>
  <c r="AT334" i="3"/>
  <c r="AV334" i="3"/>
  <c r="AW334" i="3"/>
  <c r="AY334" i="3"/>
  <c r="BF334" i="3" s="1"/>
  <c r="AZ334" i="3"/>
  <c r="AP336" i="3"/>
  <c r="AQ336" i="3"/>
  <c r="AS336" i="3"/>
  <c r="BD336" i="3" s="1"/>
  <c r="AT336" i="3"/>
  <c r="AV336" i="3"/>
  <c r="BE336" i="3" s="1"/>
  <c r="AW336" i="3"/>
  <c r="AY336" i="3"/>
  <c r="BF336" i="3" s="1"/>
  <c r="AZ336" i="3"/>
  <c r="AP337" i="3"/>
  <c r="AQ337" i="3"/>
  <c r="AS337" i="3"/>
  <c r="BD337" i="3" s="1"/>
  <c r="AT337" i="3"/>
  <c r="AV337" i="3"/>
  <c r="AW337" i="3"/>
  <c r="AY337" i="3"/>
  <c r="BF337" i="3" s="1"/>
  <c r="AZ337" i="3"/>
  <c r="AP339" i="3"/>
  <c r="BC339" i="3" s="1"/>
  <c r="AQ339" i="3"/>
  <c r="AS339" i="3"/>
  <c r="BD339" i="3" s="1"/>
  <c r="AT339" i="3"/>
  <c r="AV339" i="3"/>
  <c r="BE339" i="3" s="1"/>
  <c r="AW339" i="3"/>
  <c r="AY339" i="3"/>
  <c r="BF339" i="3" s="1"/>
  <c r="AZ339" i="3"/>
  <c r="AP340" i="3"/>
  <c r="AQ340" i="3"/>
  <c r="AS340" i="3"/>
  <c r="BD340" i="3" s="1"/>
  <c r="AT340" i="3"/>
  <c r="AV340" i="3"/>
  <c r="BE340" i="3" s="1"/>
  <c r="AW340" i="3"/>
  <c r="AY340" i="3"/>
  <c r="BF340" i="3" s="1"/>
  <c r="AZ340" i="3"/>
  <c r="AP341" i="3"/>
  <c r="AQ341" i="3"/>
  <c r="AS341" i="3"/>
  <c r="BD341" i="3" s="1"/>
  <c r="AT341" i="3"/>
  <c r="AV341" i="3"/>
  <c r="BE341" i="3" s="1"/>
  <c r="AW341" i="3"/>
  <c r="AY341" i="3"/>
  <c r="BF341" i="3" s="1"/>
  <c r="AZ341" i="3"/>
  <c r="AP345" i="3"/>
  <c r="BC345" i="3" s="1"/>
  <c r="AQ345" i="3"/>
  <c r="AS345" i="3"/>
  <c r="BD345" i="3" s="1"/>
  <c r="AT345" i="3"/>
  <c r="AV345" i="3"/>
  <c r="AW345" i="3"/>
  <c r="AY345" i="3"/>
  <c r="BF345" i="3" s="1"/>
  <c r="AZ345" i="3"/>
  <c r="AP346" i="3"/>
  <c r="AQ346" i="3"/>
  <c r="AS346" i="3"/>
  <c r="BD346" i="3" s="1"/>
  <c r="AT346" i="3"/>
  <c r="AV346" i="3"/>
  <c r="BE346" i="3" s="1"/>
  <c r="AW346" i="3"/>
  <c r="AY346" i="3"/>
  <c r="BF346" i="3" s="1"/>
  <c r="AZ346" i="3"/>
  <c r="AP347" i="3"/>
  <c r="AQ347" i="3"/>
  <c r="AS347" i="3"/>
  <c r="BD347" i="3" s="1"/>
  <c r="AT347" i="3"/>
  <c r="AV347" i="3"/>
  <c r="AW347" i="3"/>
  <c r="AY347" i="3"/>
  <c r="BF347" i="3" s="1"/>
  <c r="AZ347" i="3"/>
  <c r="AP348" i="3"/>
  <c r="AQ348" i="3"/>
  <c r="AS348" i="3"/>
  <c r="BD348" i="3" s="1"/>
  <c r="AT348" i="3"/>
  <c r="AV348" i="3"/>
  <c r="BE348" i="3" s="1"/>
  <c r="AW348" i="3"/>
  <c r="AY348" i="3"/>
  <c r="BF348" i="3" s="1"/>
  <c r="AZ348" i="3"/>
  <c r="AP349" i="3"/>
  <c r="BC349" i="3" s="1"/>
  <c r="AQ349" i="3"/>
  <c r="AS349" i="3"/>
  <c r="BD349" i="3" s="1"/>
  <c r="AT349" i="3"/>
  <c r="AV349" i="3"/>
  <c r="BE349" i="3" s="1"/>
  <c r="AW349" i="3"/>
  <c r="AY349" i="3"/>
  <c r="BF349" i="3" s="1"/>
  <c r="AZ349" i="3"/>
  <c r="AP351" i="3"/>
  <c r="AQ351" i="3"/>
  <c r="AS351" i="3"/>
  <c r="BD351" i="3" s="1"/>
  <c r="AT351" i="3"/>
  <c r="AV351" i="3"/>
  <c r="BE351" i="3" s="1"/>
  <c r="AW351" i="3"/>
  <c r="AY351" i="3"/>
  <c r="AZ351" i="3"/>
  <c r="AP352" i="3"/>
  <c r="AQ352" i="3"/>
  <c r="AS352" i="3"/>
  <c r="BD352" i="3" s="1"/>
  <c r="AT352" i="3"/>
  <c r="AV352" i="3"/>
  <c r="BE352" i="3" s="1"/>
  <c r="AW352" i="3"/>
  <c r="AY352" i="3"/>
  <c r="BF352" i="3" s="1"/>
  <c r="AZ352" i="3"/>
  <c r="AP353" i="3"/>
  <c r="AQ353" i="3"/>
  <c r="AS353" i="3"/>
  <c r="BD353" i="3" s="1"/>
  <c r="AT353" i="3"/>
  <c r="AV353" i="3"/>
  <c r="BE353" i="3" s="1"/>
  <c r="AW353" i="3"/>
  <c r="AY353" i="3"/>
  <c r="BF353" i="3" s="1"/>
  <c r="AZ353" i="3"/>
  <c r="AP354" i="3"/>
  <c r="BC354" i="3" s="1"/>
  <c r="AQ354" i="3"/>
  <c r="AS354" i="3"/>
  <c r="AT354" i="3"/>
  <c r="AV354" i="3"/>
  <c r="AW354" i="3"/>
  <c r="AY354" i="3"/>
  <c r="BF354" i="3" s="1"/>
  <c r="AZ354" i="3"/>
  <c r="AP358" i="3"/>
  <c r="AQ358" i="3"/>
  <c r="AS358" i="3"/>
  <c r="BD358" i="3" s="1"/>
  <c r="AT358" i="3"/>
  <c r="AV358" i="3"/>
  <c r="BE358" i="3" s="1"/>
  <c r="AW358" i="3"/>
  <c r="AY358" i="3"/>
  <c r="BF358" i="3" s="1"/>
  <c r="AZ358" i="3"/>
  <c r="AP359" i="3"/>
  <c r="AQ359" i="3"/>
  <c r="AS359" i="3"/>
  <c r="BD359" i="3" s="1"/>
  <c r="AT359" i="3"/>
  <c r="AV359" i="3"/>
  <c r="AW359" i="3"/>
  <c r="AY359" i="3"/>
  <c r="BF359" i="3" s="1"/>
  <c r="AZ359" i="3"/>
  <c r="AP364" i="3"/>
  <c r="AQ364" i="3"/>
  <c r="AS364" i="3"/>
  <c r="BD364" i="3" s="1"/>
  <c r="AT364" i="3"/>
  <c r="AV364" i="3"/>
  <c r="BE364" i="3" s="1"/>
  <c r="AW364" i="3"/>
  <c r="AY364" i="3"/>
  <c r="BF364" i="3" s="1"/>
  <c r="AZ364" i="3"/>
  <c r="AP365" i="3"/>
  <c r="BC365" i="3" s="1"/>
  <c r="AQ365" i="3"/>
  <c r="AS365" i="3"/>
  <c r="BD365" i="3" s="1"/>
  <c r="AT365" i="3"/>
  <c r="AV365" i="3"/>
  <c r="AW365" i="3"/>
  <c r="AY365" i="3"/>
  <c r="BF365" i="3" s="1"/>
  <c r="AZ365" i="3"/>
  <c r="AP385" i="3"/>
  <c r="BC385" i="3" s="1"/>
  <c r="AQ385" i="3"/>
  <c r="AS385" i="3"/>
  <c r="BD385" i="3" s="1"/>
  <c r="AT385" i="3"/>
  <c r="AV385" i="3"/>
  <c r="BE385" i="3" s="1"/>
  <c r="AW385" i="3"/>
  <c r="AY385" i="3"/>
  <c r="BF385" i="3" s="1"/>
  <c r="AZ385" i="3"/>
  <c r="AP388" i="3"/>
  <c r="AQ388" i="3"/>
  <c r="AS388" i="3"/>
  <c r="BD388" i="3" s="1"/>
  <c r="AT388" i="3"/>
  <c r="AV388" i="3"/>
  <c r="AW388" i="3"/>
  <c r="AY388" i="3"/>
  <c r="BF388" i="3" s="1"/>
  <c r="AZ388" i="3"/>
  <c r="AP389" i="3"/>
  <c r="AQ389" i="3"/>
  <c r="AS389" i="3"/>
  <c r="BD389" i="3" s="1"/>
  <c r="AT389" i="3"/>
  <c r="AV389" i="3"/>
  <c r="BE389" i="3" s="1"/>
  <c r="AW389" i="3"/>
  <c r="AY389" i="3"/>
  <c r="BF389" i="3" s="1"/>
  <c r="AZ389" i="3"/>
  <c r="AP390" i="3"/>
  <c r="BC390" i="3" s="1"/>
  <c r="AQ390" i="3"/>
  <c r="AS390" i="3"/>
  <c r="BD390" i="3" s="1"/>
  <c r="AT390" i="3"/>
  <c r="AV390" i="3"/>
  <c r="BE390" i="3" s="1"/>
  <c r="AW390" i="3"/>
  <c r="AY390" i="3"/>
  <c r="BF390" i="3" s="1"/>
  <c r="AZ390" i="3"/>
  <c r="AP392" i="3"/>
  <c r="AQ392" i="3"/>
  <c r="AS392" i="3"/>
  <c r="BD392" i="3" s="1"/>
  <c r="AT392" i="3"/>
  <c r="AV392" i="3"/>
  <c r="BE392" i="3" s="1"/>
  <c r="AW392" i="3"/>
  <c r="AY392" i="3"/>
  <c r="BF392" i="3" s="1"/>
  <c r="AZ392" i="3"/>
  <c r="AP397" i="3"/>
  <c r="AQ397" i="3"/>
  <c r="AS397" i="3"/>
  <c r="BD397" i="3" s="1"/>
  <c r="AT397" i="3"/>
  <c r="AV397" i="3"/>
  <c r="BE397" i="3" s="1"/>
  <c r="AW397" i="3"/>
  <c r="AY397" i="3"/>
  <c r="BF397" i="3" s="1"/>
  <c r="AZ397" i="3"/>
  <c r="AP398" i="3"/>
  <c r="AQ398" i="3"/>
  <c r="AS398" i="3"/>
  <c r="BD398" i="3" s="1"/>
  <c r="AT398" i="3"/>
  <c r="AV398" i="3"/>
  <c r="BE398" i="3" s="1"/>
  <c r="AW398" i="3"/>
  <c r="AY398" i="3"/>
  <c r="BF398" i="3" s="1"/>
  <c r="AZ398" i="3"/>
  <c r="AP403" i="3"/>
  <c r="BC403" i="3" s="1"/>
  <c r="AQ403" i="3"/>
  <c r="AS403" i="3"/>
  <c r="BD403" i="3" s="1"/>
  <c r="AT403" i="3"/>
  <c r="AV403" i="3"/>
  <c r="AW403" i="3"/>
  <c r="AY403" i="3"/>
  <c r="BF403" i="3" s="1"/>
  <c r="AZ403" i="3"/>
  <c r="AP405" i="3"/>
  <c r="AQ405" i="3"/>
  <c r="AS405" i="3"/>
  <c r="BD405" i="3" s="1"/>
  <c r="AT405" i="3"/>
  <c r="AV405" i="3"/>
  <c r="BE405" i="3" s="1"/>
  <c r="AW405" i="3"/>
  <c r="AY405" i="3"/>
  <c r="BF405" i="3" s="1"/>
  <c r="AZ405" i="3"/>
  <c r="AP412" i="3"/>
  <c r="AQ412" i="3"/>
  <c r="AS412" i="3"/>
  <c r="BD412" i="3" s="1"/>
  <c r="AT412" i="3"/>
  <c r="AV412" i="3"/>
  <c r="BE412" i="3" s="1"/>
  <c r="AW412" i="3"/>
  <c r="AY412" i="3"/>
  <c r="BF412" i="3" s="1"/>
  <c r="AZ412" i="3"/>
  <c r="AP430" i="3"/>
  <c r="AQ430" i="3"/>
  <c r="AS430" i="3"/>
  <c r="BD430" i="3" s="1"/>
  <c r="AT430" i="3"/>
  <c r="AV430" i="3"/>
  <c r="BE430" i="3" s="1"/>
  <c r="AW430" i="3"/>
  <c r="AY430" i="3"/>
  <c r="BF430" i="3" s="1"/>
  <c r="AZ430" i="3"/>
  <c r="AP434" i="3"/>
  <c r="BC434" i="3" s="1"/>
  <c r="AQ434" i="3"/>
  <c r="AS434" i="3"/>
  <c r="AT434" i="3"/>
  <c r="AV434" i="3"/>
  <c r="AW434" i="3"/>
  <c r="AY434" i="3"/>
  <c r="BF434" i="3" s="1"/>
  <c r="AZ434" i="3"/>
  <c r="AP435" i="3"/>
  <c r="AQ435" i="3"/>
  <c r="AS435" i="3"/>
  <c r="BD435" i="3" s="1"/>
  <c r="AT435" i="3"/>
  <c r="AV435" i="3"/>
  <c r="BE435" i="3" s="1"/>
  <c r="AW435" i="3"/>
  <c r="AY435" i="3"/>
  <c r="BF435" i="3" s="1"/>
  <c r="AZ435" i="3"/>
  <c r="AP444" i="3"/>
  <c r="AQ444" i="3"/>
  <c r="AS444" i="3"/>
  <c r="BD444" i="3" s="1"/>
  <c r="AT444" i="3"/>
  <c r="AV444" i="3"/>
  <c r="AW444" i="3"/>
  <c r="AY444" i="3"/>
  <c r="BF444" i="3" s="1"/>
  <c r="AZ444" i="3"/>
  <c r="AP445" i="3"/>
  <c r="AQ445" i="3"/>
  <c r="AS445" i="3"/>
  <c r="BD445" i="3" s="1"/>
  <c r="AT445" i="3"/>
  <c r="AV445" i="3"/>
  <c r="BE445" i="3" s="1"/>
  <c r="AW445" i="3"/>
  <c r="AY445" i="3"/>
  <c r="BF445" i="3" s="1"/>
  <c r="AZ445" i="3"/>
  <c r="AP450" i="3"/>
  <c r="BC450" i="3" s="1"/>
  <c r="AQ450" i="3"/>
  <c r="AS450" i="3"/>
  <c r="AU450" i="3" s="1"/>
  <c r="AT450" i="3"/>
  <c r="AV450" i="3"/>
  <c r="BE450" i="3" s="1"/>
  <c r="AW450" i="3"/>
  <c r="AY450" i="3"/>
  <c r="BF450" i="3" s="1"/>
  <c r="AZ450" i="3"/>
  <c r="AP457" i="3"/>
  <c r="BC457" i="3" s="1"/>
  <c r="AQ457" i="3"/>
  <c r="AS457" i="3"/>
  <c r="BD457" i="3" s="1"/>
  <c r="AT457" i="3"/>
  <c r="AV457" i="3"/>
  <c r="BE457" i="3" s="1"/>
  <c r="AW457" i="3"/>
  <c r="AY457" i="3"/>
  <c r="BA457" i="3" s="1"/>
  <c r="AZ457" i="3"/>
  <c r="AP487" i="3"/>
  <c r="AQ487" i="3"/>
  <c r="AS487" i="3"/>
  <c r="AU487" i="3" s="1"/>
  <c r="AT487" i="3"/>
  <c r="AV487" i="3"/>
  <c r="BE487" i="3" s="1"/>
  <c r="AW487" i="3"/>
  <c r="AY487" i="3"/>
  <c r="BF487" i="3" s="1"/>
  <c r="AZ487" i="3"/>
  <c r="AP499" i="3"/>
  <c r="AQ499" i="3"/>
  <c r="AS499" i="3"/>
  <c r="BD499" i="3" s="1"/>
  <c r="AT499" i="3"/>
  <c r="AV499" i="3"/>
  <c r="BE499" i="3" s="1"/>
  <c r="AW499" i="3"/>
  <c r="AY499" i="3"/>
  <c r="BA499" i="3" s="1"/>
  <c r="AZ499" i="3"/>
  <c r="AP514" i="3"/>
  <c r="BC514" i="3" s="1"/>
  <c r="AQ514" i="3"/>
  <c r="AS514" i="3"/>
  <c r="BD514" i="3" s="1"/>
  <c r="AT514" i="3"/>
  <c r="AV514" i="3"/>
  <c r="BE514" i="3" s="1"/>
  <c r="AW514" i="3"/>
  <c r="AY514" i="3"/>
  <c r="BF514" i="3" s="1"/>
  <c r="AZ514" i="3"/>
  <c r="AP516" i="3"/>
  <c r="BC516" i="3" s="1"/>
  <c r="AQ516" i="3"/>
  <c r="AS516" i="3"/>
  <c r="BD516" i="3" s="1"/>
  <c r="AT516" i="3"/>
  <c r="AV516" i="3"/>
  <c r="AW516" i="3"/>
  <c r="AY516" i="3"/>
  <c r="BF516" i="3" s="1"/>
  <c r="AZ516" i="3"/>
  <c r="AP532" i="3"/>
  <c r="BC532" i="3" s="1"/>
  <c r="AQ532" i="3"/>
  <c r="AS532" i="3"/>
  <c r="AT532" i="3"/>
  <c r="AV532" i="3"/>
  <c r="BE532" i="3" s="1"/>
  <c r="AW532" i="3"/>
  <c r="AY532" i="3"/>
  <c r="BA532" i="3" s="1"/>
  <c r="AZ532" i="3"/>
  <c r="AP538" i="3"/>
  <c r="BC538" i="3" s="1"/>
  <c r="AQ538" i="3"/>
  <c r="AS538" i="3"/>
  <c r="AT538" i="3"/>
  <c r="AV538" i="3"/>
  <c r="AW538" i="3"/>
  <c r="AY538" i="3"/>
  <c r="BA538" i="3" s="1"/>
  <c r="AZ538" i="3"/>
  <c r="AP539" i="3"/>
  <c r="BC539" i="3" s="1"/>
  <c r="AQ539" i="3"/>
  <c r="AS539" i="3"/>
  <c r="BD539" i="3" s="1"/>
  <c r="AT539" i="3"/>
  <c r="AV539" i="3"/>
  <c r="BE539" i="3" s="1"/>
  <c r="AW539" i="3"/>
  <c r="AY539" i="3"/>
  <c r="BF539" i="3" s="1"/>
  <c r="AZ539" i="3"/>
  <c r="AP543" i="3"/>
  <c r="BC543" i="3" s="1"/>
  <c r="AQ543" i="3"/>
  <c r="AS543" i="3"/>
  <c r="BD543" i="3" s="1"/>
  <c r="AT543" i="3"/>
  <c r="AV543" i="3"/>
  <c r="AW543" i="3"/>
  <c r="AY543" i="3"/>
  <c r="BF543" i="3" s="1"/>
  <c r="AZ543" i="3"/>
  <c r="AP550" i="3"/>
  <c r="BC550" i="3" s="1"/>
  <c r="AQ550" i="3"/>
  <c r="AS550" i="3"/>
  <c r="BD550" i="3" s="1"/>
  <c r="AT550" i="3"/>
  <c r="AV550" i="3"/>
  <c r="BE550" i="3" s="1"/>
  <c r="AW550" i="3"/>
  <c r="AY550" i="3"/>
  <c r="BF550" i="3" s="1"/>
  <c r="AZ550" i="3"/>
  <c r="AP562" i="3"/>
  <c r="BC562" i="3" s="1"/>
  <c r="AQ562" i="3"/>
  <c r="AS562" i="3"/>
  <c r="AT562" i="3"/>
  <c r="AV562" i="3"/>
  <c r="BE562" i="3" s="1"/>
  <c r="AW562" i="3"/>
  <c r="AY562" i="3"/>
  <c r="BF562" i="3" s="1"/>
  <c r="AZ562" i="3"/>
  <c r="AP566" i="3"/>
  <c r="BC566" i="3" s="1"/>
  <c r="AQ566" i="3"/>
  <c r="AS566" i="3"/>
  <c r="BD566" i="3" s="1"/>
  <c r="AT566" i="3"/>
  <c r="AV566" i="3"/>
  <c r="BE566" i="3" s="1"/>
  <c r="AW566" i="3"/>
  <c r="AY566" i="3"/>
  <c r="BF566" i="3" s="1"/>
  <c r="AZ566" i="3"/>
  <c r="AP595" i="3"/>
  <c r="BC595" i="3" s="1"/>
  <c r="AQ595" i="3"/>
  <c r="AS595" i="3"/>
  <c r="BD595" i="3" s="1"/>
  <c r="AT595" i="3"/>
  <c r="AV595" i="3"/>
  <c r="BE595" i="3" s="1"/>
  <c r="AW595" i="3"/>
  <c r="AY595" i="3"/>
  <c r="BF595" i="3" s="1"/>
  <c r="AZ595" i="3"/>
  <c r="AP607" i="3"/>
  <c r="BC607" i="3" s="1"/>
  <c r="AQ607" i="3"/>
  <c r="AS607" i="3"/>
  <c r="BD607" i="3" s="1"/>
  <c r="AT607" i="3"/>
  <c r="AV607" i="3"/>
  <c r="BE607" i="3" s="1"/>
  <c r="AW607" i="3"/>
  <c r="AY607" i="3"/>
  <c r="BF607" i="3" s="1"/>
  <c r="AZ607" i="3"/>
  <c r="AP608" i="3"/>
  <c r="BC608" i="3" s="1"/>
  <c r="AQ608" i="3"/>
  <c r="AS608" i="3"/>
  <c r="AT608" i="3"/>
  <c r="AV608" i="3"/>
  <c r="AW608" i="3"/>
  <c r="AY608" i="3"/>
  <c r="BF608" i="3" s="1"/>
  <c r="AZ608" i="3"/>
  <c r="AP611" i="3"/>
  <c r="BC611" i="3" s="1"/>
  <c r="AQ611" i="3"/>
  <c r="AS611" i="3"/>
  <c r="BD611" i="3" s="1"/>
  <c r="AT611" i="3"/>
  <c r="AV611" i="3"/>
  <c r="BE611" i="3" s="1"/>
  <c r="AW611" i="3"/>
  <c r="AY611" i="3"/>
  <c r="BF611" i="3" s="1"/>
  <c r="AZ611" i="3"/>
  <c r="AP612" i="3"/>
  <c r="BC612" i="3" s="1"/>
  <c r="AQ612" i="3"/>
  <c r="AS612" i="3"/>
  <c r="BD612" i="3" s="1"/>
  <c r="AT612" i="3"/>
  <c r="AV612" i="3"/>
  <c r="AW612" i="3"/>
  <c r="AY612" i="3"/>
  <c r="BF612" i="3" s="1"/>
  <c r="AZ612" i="3"/>
  <c r="AP615" i="3"/>
  <c r="BC615" i="3" s="1"/>
  <c r="AQ615" i="3"/>
  <c r="AS615" i="3"/>
  <c r="BD615" i="3" s="1"/>
  <c r="AT615" i="3"/>
  <c r="AV615" i="3"/>
  <c r="BE615" i="3" s="1"/>
  <c r="AW615" i="3"/>
  <c r="AY615" i="3"/>
  <c r="BF615" i="3" s="1"/>
  <c r="AZ615" i="3"/>
  <c r="AP616" i="3"/>
  <c r="BC616" i="3" s="1"/>
  <c r="AQ616" i="3"/>
  <c r="AS616" i="3"/>
  <c r="AT616" i="3"/>
  <c r="AV616" i="3"/>
  <c r="BE616" i="3" s="1"/>
  <c r="AW616" i="3"/>
  <c r="AY616" i="3"/>
  <c r="BF616" i="3" s="1"/>
  <c r="AZ616" i="3"/>
  <c r="AP619" i="3"/>
  <c r="BC619" i="3" s="1"/>
  <c r="AQ619" i="3"/>
  <c r="AS619" i="3"/>
  <c r="BD619" i="3" s="1"/>
  <c r="AT619" i="3"/>
  <c r="AV619" i="3"/>
  <c r="BE619" i="3" s="1"/>
  <c r="AW619" i="3"/>
  <c r="AY619" i="3"/>
  <c r="BF619" i="3" s="1"/>
  <c r="AZ619" i="3"/>
  <c r="AP626" i="3"/>
  <c r="BC626" i="3" s="1"/>
  <c r="AQ626" i="3"/>
  <c r="AS626" i="3"/>
  <c r="BD626" i="3" s="1"/>
  <c r="AT626" i="3"/>
  <c r="AV626" i="3"/>
  <c r="AW626" i="3"/>
  <c r="AY626" i="3"/>
  <c r="BF626" i="3" s="1"/>
  <c r="AZ626" i="3"/>
  <c r="AP633" i="3"/>
  <c r="BC633" i="3" s="1"/>
  <c r="AQ633" i="3"/>
  <c r="AS633" i="3"/>
  <c r="BD633" i="3" s="1"/>
  <c r="AT633" i="3"/>
  <c r="AV633" i="3"/>
  <c r="BE633" i="3" s="1"/>
  <c r="AW633" i="3"/>
  <c r="AY633" i="3"/>
  <c r="BF633" i="3" s="1"/>
  <c r="AZ633" i="3"/>
  <c r="AP636" i="3"/>
  <c r="BC636" i="3" s="1"/>
  <c r="AQ636" i="3"/>
  <c r="AS636" i="3"/>
  <c r="AT636" i="3"/>
  <c r="AV636" i="3"/>
  <c r="AW636" i="3"/>
  <c r="AY636" i="3"/>
  <c r="BF636" i="3" s="1"/>
  <c r="AZ636" i="3"/>
  <c r="AP645" i="3"/>
  <c r="BC645" i="3" s="1"/>
  <c r="AQ645" i="3"/>
  <c r="AS645" i="3"/>
  <c r="BD645" i="3" s="1"/>
  <c r="AT645" i="3"/>
  <c r="AV645" i="3"/>
  <c r="BE645" i="3" s="1"/>
  <c r="AW645" i="3"/>
  <c r="AY645" i="3"/>
  <c r="BF645" i="3" s="1"/>
  <c r="AZ645" i="3"/>
  <c r="AP667" i="3"/>
  <c r="BC667" i="3" s="1"/>
  <c r="AQ667" i="3"/>
  <c r="AS667" i="3"/>
  <c r="BD667" i="3" s="1"/>
  <c r="AT667" i="3"/>
  <c r="AV667" i="3"/>
  <c r="BE667" i="3" s="1"/>
  <c r="AW667" i="3"/>
  <c r="AY667" i="3"/>
  <c r="BF667" i="3" s="1"/>
  <c r="AZ667" i="3"/>
  <c r="AP677" i="3"/>
  <c r="BC677" i="3" s="1"/>
  <c r="AQ677" i="3"/>
  <c r="AS677" i="3"/>
  <c r="BD677" i="3" s="1"/>
  <c r="AT677" i="3"/>
  <c r="AV677" i="3"/>
  <c r="BE677" i="3" s="1"/>
  <c r="AW677" i="3"/>
  <c r="AY677" i="3"/>
  <c r="BF677" i="3" s="1"/>
  <c r="AZ677" i="3"/>
  <c r="AP723" i="3"/>
  <c r="BC723" i="3" s="1"/>
  <c r="AQ723" i="3"/>
  <c r="AS723" i="3"/>
  <c r="AT723" i="3"/>
  <c r="AV723" i="3"/>
  <c r="BE723" i="3" s="1"/>
  <c r="AW723" i="3"/>
  <c r="AY723" i="3"/>
  <c r="BF723" i="3" s="1"/>
  <c r="AZ723" i="3"/>
  <c r="AP736" i="3"/>
  <c r="BC736" i="3" s="1"/>
  <c r="AQ736" i="3"/>
  <c r="AS736" i="3"/>
  <c r="BD736" i="3" s="1"/>
  <c r="AT736" i="3"/>
  <c r="AV736" i="3"/>
  <c r="BE736" i="3" s="1"/>
  <c r="AW736" i="3"/>
  <c r="AY736" i="3"/>
  <c r="BF736" i="3" s="1"/>
  <c r="AZ736" i="3"/>
  <c r="AP754" i="3"/>
  <c r="BC754" i="3" s="1"/>
  <c r="AQ754" i="3"/>
  <c r="AS754" i="3"/>
  <c r="BD754" i="3" s="1"/>
  <c r="AT754" i="3"/>
  <c r="AV754" i="3"/>
  <c r="AW754" i="3"/>
  <c r="AY754" i="3"/>
  <c r="BF754" i="3" s="1"/>
  <c r="AZ754" i="3"/>
  <c r="AP855" i="3"/>
  <c r="BC855" i="3" s="1"/>
  <c r="AQ855" i="3"/>
  <c r="AS855" i="3"/>
  <c r="BD855" i="3" s="1"/>
  <c r="AT855" i="3"/>
  <c r="AV855" i="3"/>
  <c r="BE855" i="3" s="1"/>
  <c r="AW855" i="3"/>
  <c r="AY855" i="3"/>
  <c r="BF855" i="3" s="1"/>
  <c r="AZ855" i="3"/>
  <c r="AP949" i="3"/>
  <c r="BC949" i="3" s="1"/>
  <c r="AQ949" i="3"/>
  <c r="AS949" i="3"/>
  <c r="AT949" i="3"/>
  <c r="AV949" i="3"/>
  <c r="BE949" i="3" s="1"/>
  <c r="AW949" i="3"/>
  <c r="AY949" i="3"/>
  <c r="BF949" i="3" s="1"/>
  <c r="AZ949" i="3"/>
  <c r="AP1002" i="3"/>
  <c r="BC1002" i="3" s="1"/>
  <c r="AQ1002" i="3"/>
  <c r="AS1002" i="3"/>
  <c r="BD1002" i="3" s="1"/>
  <c r="AT1002" i="3"/>
  <c r="AV1002" i="3"/>
  <c r="BE1002" i="3" s="1"/>
  <c r="AW1002" i="3"/>
  <c r="AY1002" i="3"/>
  <c r="BF1002" i="3" s="1"/>
  <c r="AZ1002" i="3"/>
  <c r="AP627" i="3"/>
  <c r="BC627" i="3" s="1"/>
  <c r="AQ627" i="3"/>
  <c r="AS627" i="3"/>
  <c r="BD627" i="3" s="1"/>
  <c r="AT627" i="3"/>
  <c r="AV627" i="3"/>
  <c r="BE627" i="3" s="1"/>
  <c r="AW627" i="3"/>
  <c r="AY627" i="3"/>
  <c r="BF627" i="3" s="1"/>
  <c r="AZ627" i="3"/>
  <c r="AP666" i="3"/>
  <c r="BC666" i="3" s="1"/>
  <c r="AQ666" i="3"/>
  <c r="AS666" i="3"/>
  <c r="BD666" i="3" s="1"/>
  <c r="AT666" i="3"/>
  <c r="AV666" i="3"/>
  <c r="BE666" i="3" s="1"/>
  <c r="AW666" i="3"/>
  <c r="AY666" i="3"/>
  <c r="BF666" i="3" s="1"/>
  <c r="AZ666" i="3"/>
  <c r="AP685" i="3"/>
  <c r="BC685" i="3" s="1"/>
  <c r="AQ685" i="3"/>
  <c r="AS685" i="3"/>
  <c r="AT685" i="3"/>
  <c r="AV685" i="3"/>
  <c r="BE685" i="3" s="1"/>
  <c r="AW685" i="3"/>
  <c r="AY685" i="3"/>
  <c r="BF685" i="3" s="1"/>
  <c r="AZ685" i="3"/>
  <c r="AP692" i="3"/>
  <c r="BC692" i="3" s="1"/>
  <c r="AQ692" i="3"/>
  <c r="AS692" i="3"/>
  <c r="BD692" i="3" s="1"/>
  <c r="AT692" i="3"/>
  <c r="AV692" i="3"/>
  <c r="BE692" i="3" s="1"/>
  <c r="AW692" i="3"/>
  <c r="AY692" i="3"/>
  <c r="BF692" i="3" s="1"/>
  <c r="AZ692" i="3"/>
  <c r="AP705" i="3"/>
  <c r="BC705" i="3" s="1"/>
  <c r="AQ705" i="3"/>
  <c r="AS705" i="3"/>
  <c r="BD705" i="3" s="1"/>
  <c r="AT705" i="3"/>
  <c r="AV705" i="3"/>
  <c r="AW705" i="3"/>
  <c r="AY705" i="3"/>
  <c r="BF705" i="3" s="1"/>
  <c r="AZ705" i="3"/>
  <c r="AP708" i="3"/>
  <c r="BC708" i="3" s="1"/>
  <c r="AQ708" i="3"/>
  <c r="AS708" i="3"/>
  <c r="BD708" i="3" s="1"/>
  <c r="AT708" i="3"/>
  <c r="AV708" i="3"/>
  <c r="BE708" i="3" s="1"/>
  <c r="AW708" i="3"/>
  <c r="AY708" i="3"/>
  <c r="BF708" i="3" s="1"/>
  <c r="AZ708" i="3"/>
  <c r="AP718" i="3"/>
  <c r="BC718" i="3" s="1"/>
  <c r="AQ718" i="3"/>
  <c r="AS718" i="3"/>
  <c r="AT718" i="3"/>
  <c r="AV718" i="3"/>
  <c r="BE718" i="3" s="1"/>
  <c r="AW718" i="3"/>
  <c r="AY718" i="3"/>
  <c r="BF718" i="3" s="1"/>
  <c r="AZ718" i="3"/>
  <c r="AP719" i="3"/>
  <c r="BC719" i="3" s="1"/>
  <c r="AQ719" i="3"/>
  <c r="AS719" i="3"/>
  <c r="BD719" i="3" s="1"/>
  <c r="AT719" i="3"/>
  <c r="AV719" i="3"/>
  <c r="BE719" i="3" s="1"/>
  <c r="AW719" i="3"/>
  <c r="AY719" i="3"/>
  <c r="BA719" i="3" s="1"/>
  <c r="AZ719" i="3"/>
  <c r="AP755" i="3"/>
  <c r="BC755" i="3" s="1"/>
  <c r="AQ755" i="3"/>
  <c r="AS755" i="3"/>
  <c r="BD755" i="3" s="1"/>
  <c r="AT755" i="3"/>
  <c r="AV755" i="3"/>
  <c r="BE755" i="3" s="1"/>
  <c r="AW755" i="3"/>
  <c r="AY755" i="3"/>
  <c r="BF755" i="3" s="1"/>
  <c r="AZ755" i="3"/>
  <c r="AP756" i="3"/>
  <c r="BC756" i="3" s="1"/>
  <c r="AQ756" i="3"/>
  <c r="AS756" i="3"/>
  <c r="AT756" i="3"/>
  <c r="AV756" i="3"/>
  <c r="BE756" i="3" s="1"/>
  <c r="AW756" i="3"/>
  <c r="AY756" i="3"/>
  <c r="BF756" i="3" s="1"/>
  <c r="AZ756" i="3"/>
  <c r="AP778" i="3"/>
  <c r="BC778" i="3" s="1"/>
  <c r="AQ778" i="3"/>
  <c r="AS778" i="3"/>
  <c r="AT778" i="3"/>
  <c r="AV778" i="3"/>
  <c r="BE778" i="3" s="1"/>
  <c r="AW778" i="3"/>
  <c r="AY778" i="3"/>
  <c r="AZ778" i="3"/>
  <c r="AP783" i="3"/>
  <c r="BC783" i="3" s="1"/>
  <c r="AQ783" i="3"/>
  <c r="AS783" i="3"/>
  <c r="BD783" i="3" s="1"/>
  <c r="AT783" i="3"/>
  <c r="AV783" i="3"/>
  <c r="BE783" i="3" s="1"/>
  <c r="AW783" i="3"/>
  <c r="AY783" i="3"/>
  <c r="BF783" i="3" s="1"/>
  <c r="AZ783" i="3"/>
  <c r="AP798" i="3"/>
  <c r="BC798" i="3" s="1"/>
  <c r="AQ798" i="3"/>
  <c r="AS798" i="3"/>
  <c r="BD798" i="3" s="1"/>
  <c r="AT798" i="3"/>
  <c r="AV798" i="3"/>
  <c r="AW798" i="3"/>
  <c r="AY798" i="3"/>
  <c r="BF798" i="3" s="1"/>
  <c r="AZ798" i="3"/>
  <c r="AP800" i="3"/>
  <c r="BC800" i="3" s="1"/>
  <c r="AQ800" i="3"/>
  <c r="AS800" i="3"/>
  <c r="BD800" i="3" s="1"/>
  <c r="AT800" i="3"/>
  <c r="AV800" i="3"/>
  <c r="BE800" i="3" s="1"/>
  <c r="AW800" i="3"/>
  <c r="AY800" i="3"/>
  <c r="BF800" i="3" s="1"/>
  <c r="AZ800" i="3"/>
  <c r="AP808" i="3"/>
  <c r="BC808" i="3" s="1"/>
  <c r="AQ808" i="3"/>
  <c r="AS808" i="3"/>
  <c r="AT808" i="3"/>
  <c r="AV808" i="3"/>
  <c r="BE808" i="3" s="1"/>
  <c r="AW808" i="3"/>
  <c r="AY808" i="3"/>
  <c r="AZ808" i="3"/>
  <c r="AP823" i="3"/>
  <c r="BC823" i="3" s="1"/>
  <c r="AQ823" i="3"/>
  <c r="AS823" i="3"/>
  <c r="BD823" i="3" s="1"/>
  <c r="AT823" i="3"/>
  <c r="AV823" i="3"/>
  <c r="BE823" i="3" s="1"/>
  <c r="AW823" i="3"/>
  <c r="AY823" i="3"/>
  <c r="AZ823" i="3"/>
  <c r="AP832" i="3"/>
  <c r="BC832" i="3" s="1"/>
  <c r="AQ832" i="3"/>
  <c r="AS832" i="3"/>
  <c r="BD832" i="3" s="1"/>
  <c r="AT832" i="3"/>
  <c r="AV832" i="3"/>
  <c r="BE832" i="3" s="1"/>
  <c r="AW832" i="3"/>
  <c r="AY832" i="3"/>
  <c r="BF832" i="3" s="1"/>
  <c r="AZ832" i="3"/>
  <c r="AP836" i="3"/>
  <c r="BC836" i="3" s="1"/>
  <c r="AQ836" i="3"/>
  <c r="AS836" i="3"/>
  <c r="BD836" i="3" s="1"/>
  <c r="AT836" i="3"/>
  <c r="AV836" i="3"/>
  <c r="BE836" i="3" s="1"/>
  <c r="AW836" i="3"/>
  <c r="AY836" i="3"/>
  <c r="BF836" i="3" s="1"/>
  <c r="AZ836" i="3"/>
  <c r="AP942" i="3"/>
  <c r="BC942" i="3" s="1"/>
  <c r="AQ942" i="3"/>
  <c r="AS942" i="3"/>
  <c r="AT942" i="3"/>
  <c r="AV942" i="3"/>
  <c r="AW942" i="3"/>
  <c r="AY942" i="3"/>
  <c r="BF942" i="3" s="1"/>
  <c r="AZ942" i="3"/>
  <c r="AP958" i="3"/>
  <c r="BC958" i="3" s="1"/>
  <c r="AQ958" i="3"/>
  <c r="AS958" i="3"/>
  <c r="BD958" i="3" s="1"/>
  <c r="AT958" i="3"/>
  <c r="AV958" i="3"/>
  <c r="BE958" i="3" s="1"/>
  <c r="AW958" i="3"/>
  <c r="AY958" i="3"/>
  <c r="BF958" i="3" s="1"/>
  <c r="AZ958" i="3"/>
  <c r="AP968" i="3"/>
  <c r="BC968" i="3" s="1"/>
  <c r="AQ968" i="3"/>
  <c r="AS968" i="3"/>
  <c r="BD968" i="3" s="1"/>
  <c r="AT968" i="3"/>
  <c r="AV968" i="3"/>
  <c r="AW968" i="3"/>
  <c r="AY968" i="3"/>
  <c r="BF968" i="3" s="1"/>
  <c r="AZ968" i="3"/>
  <c r="AP983" i="3"/>
  <c r="BC983" i="3" s="1"/>
  <c r="AQ983" i="3"/>
  <c r="AS983" i="3"/>
  <c r="BD983" i="3" s="1"/>
  <c r="AT983" i="3"/>
  <c r="AV983" i="3"/>
  <c r="BE983" i="3" s="1"/>
  <c r="AW983" i="3"/>
  <c r="AY983" i="3"/>
  <c r="BF983" i="3" s="1"/>
  <c r="AZ983" i="3"/>
  <c r="AP993" i="3"/>
  <c r="BC993" i="3" s="1"/>
  <c r="AQ993" i="3"/>
  <c r="AS993" i="3"/>
  <c r="AT993" i="3"/>
  <c r="AV993" i="3"/>
  <c r="BE993" i="3" s="1"/>
  <c r="AW993" i="3"/>
  <c r="AY993" i="3"/>
  <c r="BF993" i="3" s="1"/>
  <c r="AZ993" i="3"/>
  <c r="AP996" i="3"/>
  <c r="BC996" i="3" s="1"/>
  <c r="AQ996" i="3"/>
  <c r="AS996" i="3"/>
  <c r="BD996" i="3" s="1"/>
  <c r="AT996" i="3"/>
  <c r="AV996" i="3"/>
  <c r="BE996" i="3" s="1"/>
  <c r="AW996" i="3"/>
  <c r="AY996" i="3"/>
  <c r="BF996" i="3" s="1"/>
  <c r="AZ996" i="3"/>
  <c r="AP597" i="3"/>
  <c r="BC597" i="3" s="1"/>
  <c r="AQ597" i="3"/>
  <c r="AS597" i="3"/>
  <c r="BD597" i="3" s="1"/>
  <c r="AT597" i="3"/>
  <c r="AV597" i="3"/>
  <c r="AW597" i="3"/>
  <c r="AY597" i="3"/>
  <c r="BF597" i="3" s="1"/>
  <c r="AZ597" i="3"/>
  <c r="AP598" i="3"/>
  <c r="BC598" i="3" s="1"/>
  <c r="AQ598" i="3"/>
  <c r="AS598" i="3"/>
  <c r="BD598" i="3" s="1"/>
  <c r="AT598" i="3"/>
  <c r="AV598" i="3"/>
  <c r="BE598" i="3" s="1"/>
  <c r="AW598" i="3"/>
  <c r="AY598" i="3"/>
  <c r="AZ598" i="3"/>
  <c r="AP604" i="3"/>
  <c r="BC604" i="3" s="1"/>
  <c r="AQ604" i="3"/>
  <c r="AS604" i="3"/>
  <c r="AT604" i="3"/>
  <c r="AV604" i="3"/>
  <c r="BE604" i="3" s="1"/>
  <c r="AW604" i="3"/>
  <c r="AY604" i="3"/>
  <c r="AZ604" i="3"/>
  <c r="AP652" i="3"/>
  <c r="BC652" i="3" s="1"/>
  <c r="AQ652" i="3"/>
  <c r="AS652" i="3"/>
  <c r="BD652" i="3" s="1"/>
  <c r="AT652" i="3"/>
  <c r="AV652" i="3"/>
  <c r="BE652" i="3" s="1"/>
  <c r="AW652" i="3"/>
  <c r="AY652" i="3"/>
  <c r="BF652" i="3" s="1"/>
  <c r="AZ652" i="3"/>
  <c r="AP686" i="3"/>
  <c r="BC686" i="3" s="1"/>
  <c r="AQ686" i="3"/>
  <c r="AS686" i="3"/>
  <c r="BD686" i="3" s="1"/>
  <c r="AT686" i="3"/>
  <c r="AV686" i="3"/>
  <c r="AW686" i="3"/>
  <c r="AY686" i="3"/>
  <c r="AZ686" i="3"/>
  <c r="AP706" i="3"/>
  <c r="BC706" i="3" s="1"/>
  <c r="AQ706" i="3"/>
  <c r="AS706" i="3"/>
  <c r="BD706" i="3" s="1"/>
  <c r="AT706" i="3"/>
  <c r="AV706" i="3"/>
  <c r="BE706" i="3" s="1"/>
  <c r="AW706" i="3"/>
  <c r="AY706" i="3"/>
  <c r="AZ706" i="3"/>
  <c r="AP709" i="3"/>
  <c r="BC709" i="3" s="1"/>
  <c r="AQ709" i="3"/>
  <c r="AS709" i="3"/>
  <c r="AT709" i="3"/>
  <c r="AV709" i="3"/>
  <c r="AW709" i="3"/>
  <c r="AY709" i="3"/>
  <c r="AZ709" i="3"/>
  <c r="AP728" i="3"/>
  <c r="BC728" i="3" s="1"/>
  <c r="AQ728" i="3"/>
  <c r="AS728" i="3"/>
  <c r="BD728" i="3" s="1"/>
  <c r="AT728" i="3"/>
  <c r="AV728" i="3"/>
  <c r="BE728" i="3" s="1"/>
  <c r="AW728" i="3"/>
  <c r="AY728" i="3"/>
  <c r="BF728" i="3" s="1"/>
  <c r="AZ728" i="3"/>
  <c r="AP744" i="3"/>
  <c r="BC744" i="3" s="1"/>
  <c r="AQ744" i="3"/>
  <c r="AS744" i="3"/>
  <c r="BD744" i="3" s="1"/>
  <c r="AT744" i="3"/>
  <c r="AV744" i="3"/>
  <c r="AW744" i="3"/>
  <c r="AY744" i="3"/>
  <c r="AZ744" i="3"/>
  <c r="AP745" i="3"/>
  <c r="BC745" i="3" s="1"/>
  <c r="AQ745" i="3"/>
  <c r="AS745" i="3"/>
  <c r="BD745" i="3" s="1"/>
  <c r="AT745" i="3"/>
  <c r="AV745" i="3"/>
  <c r="BE745" i="3" s="1"/>
  <c r="AW745" i="3"/>
  <c r="AY745" i="3"/>
  <c r="AZ745" i="3"/>
  <c r="AP748" i="3"/>
  <c r="BC748" i="3" s="1"/>
  <c r="AQ748" i="3"/>
  <c r="AS748" i="3"/>
  <c r="AT748" i="3"/>
  <c r="AV748" i="3"/>
  <c r="BE748" i="3" s="1"/>
  <c r="AW748" i="3"/>
  <c r="AY748" i="3"/>
  <c r="AZ748" i="3"/>
  <c r="AP752" i="3"/>
  <c r="BC752" i="3" s="1"/>
  <c r="AQ752" i="3"/>
  <c r="AS752" i="3"/>
  <c r="BD752" i="3" s="1"/>
  <c r="AT752" i="3"/>
  <c r="AV752" i="3"/>
  <c r="BE752" i="3" s="1"/>
  <c r="AW752" i="3"/>
  <c r="AY752" i="3"/>
  <c r="BF752" i="3" s="1"/>
  <c r="AZ752" i="3"/>
  <c r="AP757" i="3"/>
  <c r="BC757" i="3" s="1"/>
  <c r="AQ757" i="3"/>
  <c r="AS757" i="3"/>
  <c r="BD757" i="3" s="1"/>
  <c r="AT757" i="3"/>
  <c r="AV757" i="3"/>
  <c r="AW757" i="3"/>
  <c r="AY757" i="3"/>
  <c r="BF757" i="3" s="1"/>
  <c r="AZ757" i="3"/>
  <c r="AP764" i="3"/>
  <c r="BC764" i="3" s="1"/>
  <c r="AQ764" i="3"/>
  <c r="AS764" i="3"/>
  <c r="BD764" i="3" s="1"/>
  <c r="AT764" i="3"/>
  <c r="AV764" i="3"/>
  <c r="BE764" i="3" s="1"/>
  <c r="AW764" i="3"/>
  <c r="AY764" i="3"/>
  <c r="AZ764" i="3"/>
  <c r="AP813" i="3"/>
  <c r="BC813" i="3" s="1"/>
  <c r="AQ813" i="3"/>
  <c r="AS813" i="3"/>
  <c r="AT813" i="3"/>
  <c r="AV813" i="3"/>
  <c r="BE813" i="3" s="1"/>
  <c r="AW813" i="3"/>
  <c r="AY813" i="3"/>
  <c r="AZ813" i="3"/>
  <c r="AP856" i="3"/>
  <c r="BC856" i="3" s="1"/>
  <c r="AQ856" i="3"/>
  <c r="AS856" i="3"/>
  <c r="BD856" i="3" s="1"/>
  <c r="AT856" i="3"/>
  <c r="AV856" i="3"/>
  <c r="BE856" i="3" s="1"/>
  <c r="AW856" i="3"/>
  <c r="AY856" i="3"/>
  <c r="BF856" i="3" s="1"/>
  <c r="AZ856" i="3"/>
  <c r="AP863" i="3"/>
  <c r="BC863" i="3" s="1"/>
  <c r="AQ863" i="3"/>
  <c r="AS863" i="3"/>
  <c r="BD863" i="3" s="1"/>
  <c r="AT863" i="3"/>
  <c r="AV863" i="3"/>
  <c r="BE863" i="3" s="1"/>
  <c r="AW863" i="3"/>
  <c r="AY863" i="3"/>
  <c r="AZ863" i="3"/>
  <c r="AP872" i="3"/>
  <c r="BC872" i="3" s="1"/>
  <c r="AQ872" i="3"/>
  <c r="AS872" i="3"/>
  <c r="BD872" i="3" s="1"/>
  <c r="AT872" i="3"/>
  <c r="AV872" i="3"/>
  <c r="BE872" i="3" s="1"/>
  <c r="AW872" i="3"/>
  <c r="AY872" i="3"/>
  <c r="AZ872" i="3"/>
  <c r="AP888" i="3"/>
  <c r="BC888" i="3" s="1"/>
  <c r="AQ888" i="3"/>
  <c r="AS888" i="3"/>
  <c r="AT888" i="3"/>
  <c r="AV888" i="3"/>
  <c r="BE888" i="3" s="1"/>
  <c r="AW888" i="3"/>
  <c r="AY888" i="3"/>
  <c r="AZ888" i="3"/>
  <c r="AP892" i="3"/>
  <c r="BC892" i="3" s="1"/>
  <c r="AQ892" i="3"/>
  <c r="AS892" i="3"/>
  <c r="BD892" i="3" s="1"/>
  <c r="AT892" i="3"/>
  <c r="AV892" i="3"/>
  <c r="BE892" i="3" s="1"/>
  <c r="AW892" i="3"/>
  <c r="AY892" i="3"/>
  <c r="BF892" i="3" s="1"/>
  <c r="AZ892" i="3"/>
  <c r="AP924" i="3"/>
  <c r="BC924" i="3" s="1"/>
  <c r="AQ924" i="3"/>
  <c r="AS924" i="3"/>
  <c r="BD924" i="3" s="1"/>
  <c r="AT924" i="3"/>
  <c r="AV924" i="3"/>
  <c r="AW924" i="3"/>
  <c r="AY924" i="3"/>
  <c r="BF924" i="3" s="1"/>
  <c r="AZ924" i="3"/>
  <c r="AP950" i="3"/>
  <c r="BC950" i="3" s="1"/>
  <c r="AQ950" i="3"/>
  <c r="AS950" i="3"/>
  <c r="BD950" i="3" s="1"/>
  <c r="AT950" i="3"/>
  <c r="AV950" i="3"/>
  <c r="BE950" i="3" s="1"/>
  <c r="AW950" i="3"/>
  <c r="AY950" i="3"/>
  <c r="AZ950" i="3"/>
  <c r="AP970" i="3"/>
  <c r="BC970" i="3" s="1"/>
  <c r="AQ970" i="3"/>
  <c r="AS970" i="3"/>
  <c r="AT970" i="3"/>
  <c r="AV970" i="3"/>
  <c r="BE970" i="3" s="1"/>
  <c r="AW970" i="3"/>
  <c r="AY970" i="3"/>
  <c r="AZ970" i="3"/>
  <c r="AP980" i="3"/>
  <c r="BC980" i="3" s="1"/>
  <c r="AQ980" i="3"/>
  <c r="AS980" i="3"/>
  <c r="BD980" i="3" s="1"/>
  <c r="AT980" i="3"/>
  <c r="AV980" i="3"/>
  <c r="BE980" i="3" s="1"/>
  <c r="AW980" i="3"/>
  <c r="AY980" i="3"/>
  <c r="BF980" i="3" s="1"/>
  <c r="AZ980" i="3"/>
  <c r="AP1020" i="3"/>
  <c r="BC1020" i="3" s="1"/>
  <c r="AQ1020" i="3"/>
  <c r="AS1020" i="3"/>
  <c r="BD1020" i="3" s="1"/>
  <c r="AT1020" i="3"/>
  <c r="AV1020" i="3"/>
  <c r="AW1020" i="3"/>
  <c r="AY1020" i="3"/>
  <c r="AZ1020" i="3"/>
  <c r="AP1021" i="3"/>
  <c r="BC1021" i="3" s="1"/>
  <c r="AQ1021" i="3"/>
  <c r="AS1021" i="3"/>
  <c r="BD1021" i="3" s="1"/>
  <c r="AT1021" i="3"/>
  <c r="AV1021" i="3"/>
  <c r="BE1021" i="3" s="1"/>
  <c r="AW1021" i="3"/>
  <c r="AY1021" i="3"/>
  <c r="AZ1021" i="3"/>
  <c r="AP1059" i="3"/>
  <c r="BC1059" i="3" s="1"/>
  <c r="AQ1059" i="3"/>
  <c r="AS1059" i="3"/>
  <c r="AT1059" i="3"/>
  <c r="AV1059" i="3"/>
  <c r="BE1059" i="3" s="1"/>
  <c r="AW1059" i="3"/>
  <c r="AY1059" i="3"/>
  <c r="AZ1059" i="3"/>
  <c r="AP218" i="3"/>
  <c r="BC218" i="3" s="1"/>
  <c r="AQ218" i="3"/>
  <c r="AS218" i="3"/>
  <c r="AT218" i="3"/>
  <c r="AV218" i="3"/>
  <c r="BE218" i="3" s="1"/>
  <c r="AW218" i="3"/>
  <c r="AY218" i="3"/>
  <c r="BF218" i="3" s="1"/>
  <c r="AZ218" i="3"/>
  <c r="AP221" i="3"/>
  <c r="BC221" i="3" s="1"/>
  <c r="AQ221" i="3"/>
  <c r="AS221" i="3"/>
  <c r="AT221" i="3"/>
  <c r="AV221" i="3"/>
  <c r="AW221" i="3"/>
  <c r="AY221" i="3"/>
  <c r="BF221" i="3" s="1"/>
  <c r="AZ221" i="3"/>
  <c r="AP319" i="3"/>
  <c r="BC319" i="3" s="1"/>
  <c r="AQ319" i="3"/>
  <c r="AS319" i="3"/>
  <c r="AT319" i="3"/>
  <c r="AV319" i="3"/>
  <c r="BE319" i="3" s="1"/>
  <c r="AW319" i="3"/>
  <c r="AY319" i="3"/>
  <c r="BF319" i="3" s="1"/>
  <c r="AZ319" i="3"/>
  <c r="AP360" i="3"/>
  <c r="BC360" i="3" s="1"/>
  <c r="AQ360" i="3"/>
  <c r="AS360" i="3"/>
  <c r="BD360" i="3" s="1"/>
  <c r="AT360" i="3"/>
  <c r="AV360" i="3"/>
  <c r="BE360" i="3" s="1"/>
  <c r="AW360" i="3"/>
  <c r="AY360" i="3"/>
  <c r="AZ360" i="3"/>
  <c r="AP368" i="3"/>
  <c r="BC368" i="3" s="1"/>
  <c r="AQ368" i="3"/>
  <c r="AS368" i="3"/>
  <c r="AT368" i="3"/>
  <c r="AV368" i="3"/>
  <c r="BE368" i="3" s="1"/>
  <c r="AW368" i="3"/>
  <c r="AY368" i="3"/>
  <c r="BF368" i="3" s="1"/>
  <c r="AZ368" i="3"/>
  <c r="AP467" i="3"/>
  <c r="BC467" i="3" s="1"/>
  <c r="AQ467" i="3"/>
  <c r="AS467" i="3"/>
  <c r="AT467" i="3"/>
  <c r="AV467" i="3"/>
  <c r="AW467" i="3"/>
  <c r="AY467" i="3"/>
  <c r="BF467" i="3" s="1"/>
  <c r="AZ467" i="3"/>
  <c r="AP472" i="3"/>
  <c r="BC472" i="3" s="1"/>
  <c r="AQ472" i="3"/>
  <c r="AS472" i="3"/>
  <c r="AT472" i="3"/>
  <c r="AV472" i="3"/>
  <c r="BE472" i="3" s="1"/>
  <c r="AW472" i="3"/>
  <c r="AY472" i="3"/>
  <c r="BF472" i="3" s="1"/>
  <c r="AZ472" i="3"/>
  <c r="AP473" i="3"/>
  <c r="BC473" i="3" s="1"/>
  <c r="AQ473" i="3"/>
  <c r="AS473" i="3"/>
  <c r="BD473" i="3" s="1"/>
  <c r="AT473" i="3"/>
  <c r="AV473" i="3"/>
  <c r="AW473" i="3"/>
  <c r="AY473" i="3"/>
  <c r="BF473" i="3" s="1"/>
  <c r="AZ473" i="3"/>
  <c r="AP488" i="3"/>
  <c r="BC488" i="3" s="1"/>
  <c r="AQ488" i="3"/>
  <c r="AS488" i="3"/>
  <c r="AT488" i="3"/>
  <c r="AV488" i="3"/>
  <c r="BE488" i="3" s="1"/>
  <c r="AW488" i="3"/>
  <c r="AY488" i="3"/>
  <c r="BF488" i="3" s="1"/>
  <c r="AZ488" i="3"/>
  <c r="AP551" i="3"/>
  <c r="BC551" i="3" s="1"/>
  <c r="AQ551" i="3"/>
  <c r="AS551" i="3"/>
  <c r="AT551" i="3"/>
  <c r="AV551" i="3"/>
  <c r="AW551" i="3"/>
  <c r="AY551" i="3"/>
  <c r="BF551" i="3" s="1"/>
  <c r="AZ551" i="3"/>
  <c r="AP558" i="3"/>
  <c r="BC558" i="3" s="1"/>
  <c r="AQ558" i="3"/>
  <c r="AS558" i="3"/>
  <c r="AT558" i="3"/>
  <c r="AV558" i="3"/>
  <c r="BE558" i="3" s="1"/>
  <c r="AW558" i="3"/>
  <c r="AY558" i="3"/>
  <c r="BF558" i="3" s="1"/>
  <c r="AZ558" i="3"/>
  <c r="AP569" i="3"/>
  <c r="BC569" i="3" s="1"/>
  <c r="AQ569" i="3"/>
  <c r="AS569" i="3"/>
  <c r="BD569" i="3" s="1"/>
  <c r="AT569" i="3"/>
  <c r="AV569" i="3"/>
  <c r="BE569" i="3" s="1"/>
  <c r="AW569" i="3"/>
  <c r="AY569" i="3"/>
  <c r="BF569" i="3" s="1"/>
  <c r="AZ569" i="3"/>
  <c r="AP574" i="3"/>
  <c r="BC574" i="3" s="1"/>
  <c r="AQ574" i="3"/>
  <c r="AS574" i="3"/>
  <c r="AT574" i="3"/>
  <c r="AV574" i="3"/>
  <c r="BE574" i="3" s="1"/>
  <c r="AW574" i="3"/>
  <c r="AY574" i="3"/>
  <c r="BF574" i="3" s="1"/>
  <c r="AZ574" i="3"/>
  <c r="AP637" i="3"/>
  <c r="BC637" i="3" s="1"/>
  <c r="AQ637" i="3"/>
  <c r="AS637" i="3"/>
  <c r="AT637" i="3"/>
  <c r="AV637" i="3"/>
  <c r="AW637" i="3"/>
  <c r="AY637" i="3"/>
  <c r="BF637" i="3" s="1"/>
  <c r="AZ637" i="3"/>
  <c r="AP700" i="3"/>
  <c r="BC700" i="3" s="1"/>
  <c r="AQ700" i="3"/>
  <c r="AS700" i="3"/>
  <c r="AT700" i="3"/>
  <c r="AV700" i="3"/>
  <c r="BE700" i="3" s="1"/>
  <c r="AW700" i="3"/>
  <c r="AY700" i="3"/>
  <c r="BF700" i="3" s="1"/>
  <c r="AZ700" i="3"/>
  <c r="AP967" i="3"/>
  <c r="BC967" i="3" s="1"/>
  <c r="AQ967" i="3"/>
  <c r="AS967" i="3"/>
  <c r="BD967" i="3" s="1"/>
  <c r="AT967" i="3"/>
  <c r="AV967" i="3"/>
  <c r="AW967" i="3"/>
  <c r="AY967" i="3"/>
  <c r="BA967" i="3" s="1"/>
  <c r="AZ967" i="3"/>
  <c r="AP991" i="3"/>
  <c r="BC991" i="3" s="1"/>
  <c r="AQ991" i="3"/>
  <c r="AS991" i="3"/>
  <c r="AT991" i="3"/>
  <c r="AV991" i="3"/>
  <c r="BE991" i="3" s="1"/>
  <c r="AW991" i="3"/>
  <c r="AY991" i="3"/>
  <c r="BF991" i="3" s="1"/>
  <c r="AZ991" i="3"/>
  <c r="AP1036" i="3"/>
  <c r="BC1036" i="3" s="1"/>
  <c r="AQ1036" i="3"/>
  <c r="AS1036" i="3"/>
  <c r="AT1036" i="3"/>
  <c r="AV1036" i="3"/>
  <c r="AW1036" i="3"/>
  <c r="AY1036" i="3"/>
  <c r="BA1036" i="3" s="1"/>
  <c r="AZ1036" i="3"/>
  <c r="AP653" i="3"/>
  <c r="BC653" i="3" s="1"/>
  <c r="AQ653" i="3"/>
  <c r="AS653" i="3"/>
  <c r="BD653" i="3" s="1"/>
  <c r="AT653" i="3"/>
  <c r="AV653" i="3"/>
  <c r="BE653" i="3" s="1"/>
  <c r="AW653" i="3"/>
  <c r="AY653" i="3"/>
  <c r="BF653" i="3" s="1"/>
  <c r="AZ653" i="3"/>
  <c r="AP696" i="3"/>
  <c r="BC696" i="3" s="1"/>
  <c r="AQ696" i="3"/>
  <c r="AS696" i="3"/>
  <c r="AT696" i="3"/>
  <c r="AV696" i="3"/>
  <c r="BE696" i="3" s="1"/>
  <c r="AW696" i="3"/>
  <c r="AY696" i="3"/>
  <c r="AZ696" i="3"/>
  <c r="AP878" i="3"/>
  <c r="BC878" i="3" s="1"/>
  <c r="AQ878" i="3"/>
  <c r="AS878" i="3"/>
  <c r="BD878" i="3" s="1"/>
  <c r="AT878" i="3"/>
  <c r="AV878" i="3"/>
  <c r="BE878" i="3" s="1"/>
  <c r="AW878" i="3"/>
  <c r="AY878" i="3"/>
  <c r="BF878" i="3" s="1"/>
  <c r="AZ878" i="3"/>
  <c r="AP370" i="3"/>
  <c r="BC370" i="3" s="1"/>
  <c r="AQ370" i="3"/>
  <c r="AS370" i="3"/>
  <c r="BD370" i="3" s="1"/>
  <c r="AT370" i="3"/>
  <c r="AV370" i="3"/>
  <c r="AW370" i="3"/>
  <c r="AY370" i="3"/>
  <c r="AZ370" i="3"/>
  <c r="AP406" i="3"/>
  <c r="BC406" i="3" s="1"/>
  <c r="AQ406" i="3"/>
  <c r="AS406" i="3"/>
  <c r="BD406" i="3" s="1"/>
  <c r="AT406" i="3"/>
  <c r="AV406" i="3"/>
  <c r="BE406" i="3" s="1"/>
  <c r="AW406" i="3"/>
  <c r="AY406" i="3"/>
  <c r="AZ406" i="3"/>
  <c r="AP414" i="3"/>
  <c r="BC414" i="3" s="1"/>
  <c r="AQ414" i="3"/>
  <c r="AS414" i="3"/>
  <c r="AT414" i="3"/>
  <c r="AV414" i="3"/>
  <c r="BE414" i="3" s="1"/>
  <c r="AW414" i="3"/>
  <c r="AY414" i="3"/>
  <c r="AZ414" i="3"/>
  <c r="AP469" i="3"/>
  <c r="BC469" i="3" s="1"/>
  <c r="AQ469" i="3"/>
  <c r="AS469" i="3"/>
  <c r="BD469" i="3" s="1"/>
  <c r="AT469" i="3"/>
  <c r="AV469" i="3"/>
  <c r="BE469" i="3" s="1"/>
  <c r="AW469" i="3"/>
  <c r="AY469" i="3"/>
  <c r="BF469" i="3" s="1"/>
  <c r="AZ469" i="3"/>
  <c r="AP623" i="3"/>
  <c r="BC623" i="3" s="1"/>
  <c r="AQ623" i="3"/>
  <c r="AS623" i="3"/>
  <c r="BD623" i="3" s="1"/>
  <c r="AT623" i="3"/>
  <c r="AV623" i="3"/>
  <c r="AW623" i="3"/>
  <c r="AY623" i="3"/>
  <c r="AZ623" i="3"/>
  <c r="AP657" i="3"/>
  <c r="BC657" i="3" s="1"/>
  <c r="AQ657" i="3"/>
  <c r="AS657" i="3"/>
  <c r="BD657" i="3" s="1"/>
  <c r="AT657" i="3"/>
  <c r="AV657" i="3"/>
  <c r="BE657" i="3" s="1"/>
  <c r="AW657" i="3"/>
  <c r="AY657" i="3"/>
  <c r="AZ657" i="3"/>
  <c r="AP687" i="3"/>
  <c r="BC687" i="3" s="1"/>
  <c r="AQ687" i="3"/>
  <c r="AS687" i="3"/>
  <c r="BD687" i="3" s="1"/>
  <c r="AT687" i="3"/>
  <c r="AV687" i="3"/>
  <c r="BE687" i="3" s="1"/>
  <c r="AW687" i="3"/>
  <c r="AY687" i="3"/>
  <c r="AZ687" i="3"/>
  <c r="AP710" i="3"/>
  <c r="BC710" i="3" s="1"/>
  <c r="AQ710" i="3"/>
  <c r="AS710" i="3"/>
  <c r="AU710" i="3" s="1"/>
  <c r="AT710" i="3"/>
  <c r="AV710" i="3"/>
  <c r="BE710" i="3" s="1"/>
  <c r="AW710" i="3"/>
  <c r="AY710" i="3"/>
  <c r="AZ710" i="3"/>
  <c r="AP729" i="3"/>
  <c r="BC729" i="3" s="1"/>
  <c r="AQ729" i="3"/>
  <c r="AS729" i="3"/>
  <c r="AU729" i="3" s="1"/>
  <c r="AT729" i="3"/>
  <c r="AV729" i="3"/>
  <c r="BE729" i="3" s="1"/>
  <c r="AW729" i="3"/>
  <c r="AY729" i="3"/>
  <c r="AZ729" i="3"/>
  <c r="AP784" i="3"/>
  <c r="BC784" i="3" s="1"/>
  <c r="AQ784" i="3"/>
  <c r="AS784" i="3"/>
  <c r="AU784" i="3" s="1"/>
  <c r="AT784" i="3"/>
  <c r="AV784" i="3"/>
  <c r="BE784" i="3" s="1"/>
  <c r="AW784" i="3"/>
  <c r="AY784" i="3"/>
  <c r="AZ784" i="3"/>
  <c r="AP793" i="3"/>
  <c r="BC793" i="3" s="1"/>
  <c r="AQ793" i="3"/>
  <c r="AS793" i="3"/>
  <c r="BD793" i="3" s="1"/>
  <c r="AT793" i="3"/>
  <c r="AV793" i="3"/>
  <c r="BE793" i="3" s="1"/>
  <c r="AW793" i="3"/>
  <c r="AY793" i="3"/>
  <c r="AZ793" i="3"/>
  <c r="AP801" i="3"/>
  <c r="BC801" i="3" s="1"/>
  <c r="AQ801" i="3"/>
  <c r="AS801" i="3"/>
  <c r="AU801" i="3" s="1"/>
  <c r="AT801" i="3"/>
  <c r="AV801" i="3"/>
  <c r="BE801" i="3" s="1"/>
  <c r="AW801" i="3"/>
  <c r="AY801" i="3"/>
  <c r="AZ801" i="3"/>
  <c r="AP839" i="3"/>
  <c r="BC839" i="3" s="1"/>
  <c r="AQ839" i="3"/>
  <c r="AS839" i="3"/>
  <c r="AU839" i="3" s="1"/>
  <c r="AT839" i="3"/>
  <c r="AV839" i="3"/>
  <c r="BE839" i="3" s="1"/>
  <c r="AW839" i="3"/>
  <c r="AY839" i="3"/>
  <c r="BF839" i="3" s="1"/>
  <c r="AZ839" i="3"/>
  <c r="AP886" i="3"/>
  <c r="BC886" i="3" s="1"/>
  <c r="AQ886" i="3"/>
  <c r="AS886" i="3"/>
  <c r="BD886" i="3" s="1"/>
  <c r="AT886" i="3"/>
  <c r="AV886" i="3"/>
  <c r="BE886" i="3" s="1"/>
  <c r="AW886" i="3"/>
  <c r="AY886" i="3"/>
  <c r="BF886" i="3" s="1"/>
  <c r="AZ886" i="3"/>
  <c r="AP900" i="3"/>
  <c r="BC900" i="3" s="1"/>
  <c r="AQ900" i="3"/>
  <c r="AS900" i="3"/>
  <c r="BD900" i="3" s="1"/>
  <c r="AT900" i="3"/>
  <c r="AV900" i="3"/>
  <c r="BE900" i="3" s="1"/>
  <c r="AW900" i="3"/>
  <c r="AY900" i="3"/>
  <c r="AZ900" i="3"/>
  <c r="AP951" i="3"/>
  <c r="AQ951" i="3"/>
  <c r="AS951" i="3"/>
  <c r="BD951" i="3" s="1"/>
  <c r="AT951" i="3"/>
  <c r="AV951" i="3"/>
  <c r="BE951" i="3" s="1"/>
  <c r="AW951" i="3"/>
  <c r="AY951" i="3"/>
  <c r="BF951" i="3" s="1"/>
  <c r="AZ951" i="3"/>
  <c r="AP981" i="3"/>
  <c r="BC981" i="3" s="1"/>
  <c r="AQ981" i="3"/>
  <c r="AS981" i="3"/>
  <c r="BD981" i="3" s="1"/>
  <c r="AT981" i="3"/>
  <c r="AV981" i="3"/>
  <c r="BE981" i="3" s="1"/>
  <c r="AW981" i="3"/>
  <c r="AY981" i="3"/>
  <c r="BF981" i="3" s="1"/>
  <c r="AZ981" i="3"/>
  <c r="AP1031" i="3"/>
  <c r="BC1031" i="3" s="1"/>
  <c r="AQ1031" i="3"/>
  <c r="AS1031" i="3"/>
  <c r="BD1031" i="3" s="1"/>
  <c r="AT1031" i="3"/>
  <c r="AV1031" i="3"/>
  <c r="BE1031" i="3" s="1"/>
  <c r="AW1031" i="3"/>
  <c r="AY1031" i="3"/>
  <c r="AZ1031" i="3"/>
  <c r="AP1052" i="3"/>
  <c r="BC1052" i="3" s="1"/>
  <c r="AQ1052" i="3"/>
  <c r="AS1052" i="3"/>
  <c r="AT1052" i="3"/>
  <c r="AV1052" i="3"/>
  <c r="BE1052" i="3" s="1"/>
  <c r="AW1052" i="3"/>
  <c r="AY1052" i="3"/>
  <c r="AZ1052" i="3"/>
  <c r="AP1060" i="3"/>
  <c r="BC1060" i="3" s="1"/>
  <c r="AQ1060" i="3"/>
  <c r="AS1060" i="3"/>
  <c r="BD1060" i="3" s="1"/>
  <c r="AT1060" i="3"/>
  <c r="AV1060" i="3"/>
  <c r="BE1060" i="3" s="1"/>
  <c r="AW1060" i="3"/>
  <c r="AY1060" i="3"/>
  <c r="AZ1060" i="3"/>
  <c r="AP1064" i="3"/>
  <c r="BC1064" i="3" s="1"/>
  <c r="AQ1064" i="3"/>
  <c r="AS1064" i="3"/>
  <c r="BD1064" i="3" s="1"/>
  <c r="AT1064" i="3"/>
  <c r="AV1064" i="3"/>
  <c r="BE1064" i="3" s="1"/>
  <c r="AW1064" i="3"/>
  <c r="AY1064" i="3"/>
  <c r="BF1064" i="3" s="1"/>
  <c r="AZ1064" i="3"/>
  <c r="AP1067" i="3"/>
  <c r="BC1067" i="3" s="1"/>
  <c r="AQ1067" i="3"/>
  <c r="AS1067" i="3"/>
  <c r="BD1067" i="3" s="1"/>
  <c r="AT1067" i="3"/>
  <c r="AV1067" i="3"/>
  <c r="AW1067" i="3"/>
  <c r="AY1067" i="3"/>
  <c r="AZ1067" i="3"/>
  <c r="AP987" i="3"/>
  <c r="BC987" i="3" s="1"/>
  <c r="AQ987" i="3"/>
  <c r="AS987" i="3"/>
  <c r="AT987" i="3"/>
  <c r="AV987" i="3"/>
  <c r="BE987" i="3" s="1"/>
  <c r="AW987" i="3"/>
  <c r="AY987" i="3"/>
  <c r="AZ987" i="3"/>
  <c r="AP1003" i="3"/>
  <c r="BC1003" i="3" s="1"/>
  <c r="AQ1003" i="3"/>
  <c r="AS1003" i="3"/>
  <c r="BD1003" i="3" s="1"/>
  <c r="AT1003" i="3"/>
  <c r="AV1003" i="3"/>
  <c r="BE1003" i="3" s="1"/>
  <c r="AW1003" i="3"/>
  <c r="AY1003" i="3"/>
  <c r="AZ1003" i="3"/>
  <c r="AP1048" i="3"/>
  <c r="BC1048" i="3" s="1"/>
  <c r="AQ1048" i="3"/>
  <c r="AS1048" i="3"/>
  <c r="BD1048" i="3" s="1"/>
  <c r="AT1048" i="3"/>
  <c r="AV1048" i="3"/>
  <c r="BE1048" i="3" s="1"/>
  <c r="AW1048" i="3"/>
  <c r="AY1048" i="3"/>
  <c r="BF1048" i="3" s="1"/>
  <c r="AZ1048" i="3"/>
  <c r="AP1049" i="3"/>
  <c r="BC1049" i="3" s="1"/>
  <c r="AQ1049" i="3"/>
  <c r="AS1049" i="3"/>
  <c r="AT1049" i="3"/>
  <c r="AV1049" i="3"/>
  <c r="AW1049" i="3"/>
  <c r="AY1049" i="3"/>
  <c r="BF1049" i="3" s="1"/>
  <c r="AZ1049" i="3"/>
  <c r="AP544" i="3"/>
  <c r="BC544" i="3" s="1"/>
  <c r="AQ544" i="3"/>
  <c r="AS544" i="3"/>
  <c r="AT544" i="3"/>
  <c r="AV544" i="3"/>
  <c r="BE544" i="3" s="1"/>
  <c r="AW544" i="3"/>
  <c r="AY544" i="3"/>
  <c r="BF544" i="3" s="1"/>
  <c r="AZ544" i="3"/>
  <c r="AP572" i="3"/>
  <c r="BC572" i="3" s="1"/>
  <c r="AQ572" i="3"/>
  <c r="AS572" i="3"/>
  <c r="BD572" i="3" s="1"/>
  <c r="AT572" i="3"/>
  <c r="AV572" i="3"/>
  <c r="BE572" i="3" s="1"/>
  <c r="AW572" i="3"/>
  <c r="AY572" i="3"/>
  <c r="BF572" i="3" s="1"/>
  <c r="AZ572" i="3"/>
  <c r="AP601" i="3"/>
  <c r="BC601" i="3" s="1"/>
  <c r="AQ601" i="3"/>
  <c r="AS601" i="3"/>
  <c r="AT601" i="3"/>
  <c r="AV601" i="3"/>
  <c r="BE601" i="3" s="1"/>
  <c r="AW601" i="3"/>
  <c r="AY601" i="3"/>
  <c r="BF601" i="3" s="1"/>
  <c r="AZ601" i="3"/>
  <c r="AP602" i="3"/>
  <c r="BC602" i="3" s="1"/>
  <c r="AQ602" i="3"/>
  <c r="AS602" i="3"/>
  <c r="AT602" i="3"/>
  <c r="AV602" i="3"/>
  <c r="BE602" i="3" s="1"/>
  <c r="AW602" i="3"/>
  <c r="AY602" i="3"/>
  <c r="BF602" i="3" s="1"/>
  <c r="AZ602" i="3"/>
  <c r="AP617" i="3"/>
  <c r="BC617" i="3" s="1"/>
  <c r="AQ617" i="3"/>
  <c r="AS617" i="3"/>
  <c r="AT617" i="3"/>
  <c r="AV617" i="3"/>
  <c r="BE617" i="3" s="1"/>
  <c r="AW617" i="3"/>
  <c r="AY617" i="3"/>
  <c r="BA617" i="3" s="1"/>
  <c r="AZ617" i="3"/>
  <c r="AP646" i="3"/>
  <c r="BC646" i="3" s="1"/>
  <c r="AQ646" i="3"/>
  <c r="AS646" i="3"/>
  <c r="BD646" i="3" s="1"/>
  <c r="AT646" i="3"/>
  <c r="AV646" i="3"/>
  <c r="BE646" i="3" s="1"/>
  <c r="AW646" i="3"/>
  <c r="AY646" i="3"/>
  <c r="BA646" i="3" s="1"/>
  <c r="AZ646" i="3"/>
  <c r="AP647" i="3"/>
  <c r="BC647" i="3" s="1"/>
  <c r="AQ647" i="3"/>
  <c r="AS647" i="3"/>
  <c r="BD647" i="3" s="1"/>
  <c r="AT647" i="3"/>
  <c r="AV647" i="3"/>
  <c r="BE647" i="3" s="1"/>
  <c r="AW647" i="3"/>
  <c r="AY647" i="3"/>
  <c r="BF647" i="3" s="1"/>
  <c r="AZ647" i="3"/>
  <c r="AP648" i="3"/>
  <c r="BC648" i="3" s="1"/>
  <c r="AQ648" i="3"/>
  <c r="AS648" i="3"/>
  <c r="AT648" i="3"/>
  <c r="AV648" i="3"/>
  <c r="BE648" i="3" s="1"/>
  <c r="AW648" i="3"/>
  <c r="AY648" i="3"/>
  <c r="BF648" i="3" s="1"/>
  <c r="AZ648" i="3"/>
  <c r="AP660" i="3"/>
  <c r="BC660" i="3" s="1"/>
  <c r="AQ660" i="3"/>
  <c r="AS660" i="3"/>
  <c r="BD660" i="3" s="1"/>
  <c r="AT660" i="3"/>
  <c r="AV660" i="3"/>
  <c r="BE660" i="3" s="1"/>
  <c r="AW660" i="3"/>
  <c r="AY660" i="3"/>
  <c r="BF660" i="3" s="1"/>
  <c r="AZ660" i="3"/>
  <c r="AP758" i="3"/>
  <c r="BC758" i="3" s="1"/>
  <c r="AQ758" i="3"/>
  <c r="AS758" i="3"/>
  <c r="AT758" i="3"/>
  <c r="AV758" i="3"/>
  <c r="BE758" i="3" s="1"/>
  <c r="AW758" i="3"/>
  <c r="AY758" i="3"/>
  <c r="BF758" i="3" s="1"/>
  <c r="AZ758" i="3"/>
  <c r="AP794" i="3"/>
  <c r="BC794" i="3" s="1"/>
  <c r="AQ794" i="3"/>
  <c r="AS794" i="3"/>
  <c r="AT794" i="3"/>
  <c r="AV794" i="3"/>
  <c r="BE794" i="3" s="1"/>
  <c r="AW794" i="3"/>
  <c r="AY794" i="3"/>
  <c r="BF794" i="3" s="1"/>
  <c r="AZ794" i="3"/>
  <c r="AP108" i="3"/>
  <c r="BC108" i="3" s="1"/>
  <c r="AQ108" i="3"/>
  <c r="AS108" i="3"/>
  <c r="BD108" i="3" s="1"/>
  <c r="AT108" i="3"/>
  <c r="AV108" i="3"/>
  <c r="AW108" i="3"/>
  <c r="AY108" i="3"/>
  <c r="BF108" i="3" s="1"/>
  <c r="AZ108" i="3"/>
  <c r="AP109" i="3"/>
  <c r="BC109" i="3" s="1"/>
  <c r="AQ109" i="3"/>
  <c r="AS109" i="3"/>
  <c r="AT109" i="3"/>
  <c r="AV109" i="3"/>
  <c r="BE109" i="3" s="1"/>
  <c r="AW109" i="3"/>
  <c r="AY109" i="3"/>
  <c r="BA109" i="3" s="1"/>
  <c r="AZ109" i="3"/>
  <c r="AP423" i="3"/>
  <c r="BC423" i="3" s="1"/>
  <c r="AQ423" i="3"/>
  <c r="AS423" i="3"/>
  <c r="AU423" i="3" s="1"/>
  <c r="AT423" i="3"/>
  <c r="AV423" i="3"/>
  <c r="BE423" i="3" s="1"/>
  <c r="AW423" i="3"/>
  <c r="AY423" i="3"/>
  <c r="BA423" i="3" s="1"/>
  <c r="AZ423" i="3"/>
  <c r="AP500" i="3"/>
  <c r="BC500" i="3" s="1"/>
  <c r="AQ500" i="3"/>
  <c r="AS500" i="3"/>
  <c r="AU500" i="3" s="1"/>
  <c r="AT500" i="3"/>
  <c r="AV500" i="3"/>
  <c r="BE500" i="3" s="1"/>
  <c r="AW500" i="3"/>
  <c r="AY500" i="3"/>
  <c r="BF500" i="3" s="1"/>
  <c r="AZ500" i="3"/>
  <c r="AP609" i="3"/>
  <c r="BC609" i="3" s="1"/>
  <c r="AQ609" i="3"/>
  <c r="AS609" i="3"/>
  <c r="BD609" i="3" s="1"/>
  <c r="AT609" i="3"/>
  <c r="AV609" i="3"/>
  <c r="BE609" i="3" s="1"/>
  <c r="AW609" i="3"/>
  <c r="AY609" i="3"/>
  <c r="BF609" i="3" s="1"/>
  <c r="AZ609" i="3"/>
  <c r="AP711" i="3"/>
  <c r="AQ711" i="3"/>
  <c r="AS711" i="3"/>
  <c r="BD711" i="3" s="1"/>
  <c r="AT711" i="3"/>
  <c r="AV711" i="3"/>
  <c r="BE711" i="3" s="1"/>
  <c r="AW711" i="3"/>
  <c r="AY711" i="3"/>
  <c r="BF711" i="3" s="1"/>
  <c r="AZ711" i="3"/>
  <c r="AP1065" i="3"/>
  <c r="BC1065" i="3" s="1"/>
  <c r="AQ1065" i="3"/>
  <c r="AS1065" i="3"/>
  <c r="BD1065" i="3" s="1"/>
  <c r="AT1065" i="3"/>
  <c r="AV1065" i="3"/>
  <c r="BE1065" i="3" s="1"/>
  <c r="AW1065" i="3"/>
  <c r="AY1065" i="3"/>
  <c r="BF1065" i="3" s="1"/>
  <c r="AZ1065" i="3"/>
  <c r="AP738" i="3"/>
  <c r="BC738" i="3" s="1"/>
  <c r="AQ738" i="3"/>
  <c r="AS738" i="3"/>
  <c r="BD738" i="3" s="1"/>
  <c r="AT738" i="3"/>
  <c r="AV738" i="3"/>
  <c r="BE738" i="3" s="1"/>
  <c r="AW738" i="3"/>
  <c r="AY738" i="3"/>
  <c r="BF738" i="3" s="1"/>
  <c r="AZ738" i="3"/>
  <c r="AP785" i="3"/>
  <c r="BC785" i="3" s="1"/>
  <c r="AQ785" i="3"/>
  <c r="AS785" i="3"/>
  <c r="BD785" i="3" s="1"/>
  <c r="AT785" i="3"/>
  <c r="AV785" i="3"/>
  <c r="BE785" i="3" s="1"/>
  <c r="AW785" i="3"/>
  <c r="AY785" i="3"/>
  <c r="AZ785" i="3"/>
  <c r="AP802" i="3"/>
  <c r="BC802" i="3" s="1"/>
  <c r="AQ802" i="3"/>
  <c r="AS802" i="3"/>
  <c r="AT802" i="3"/>
  <c r="AV802" i="3"/>
  <c r="BE802" i="3" s="1"/>
  <c r="AW802" i="3"/>
  <c r="AY802" i="3"/>
  <c r="AZ802" i="3"/>
  <c r="AP818" i="3"/>
  <c r="BC818" i="3" s="1"/>
  <c r="AQ818" i="3"/>
  <c r="AS818" i="3"/>
  <c r="BD818" i="3" s="1"/>
  <c r="AT818" i="3"/>
  <c r="AV818" i="3"/>
  <c r="BE818" i="3" s="1"/>
  <c r="AW818" i="3"/>
  <c r="AY818" i="3"/>
  <c r="AZ818" i="3"/>
  <c r="AP865" i="3"/>
  <c r="BC865" i="3" s="1"/>
  <c r="AQ865" i="3"/>
  <c r="AS865" i="3"/>
  <c r="BD865" i="3" s="1"/>
  <c r="AT865" i="3"/>
  <c r="AV865" i="3"/>
  <c r="BE865" i="3" s="1"/>
  <c r="AW865" i="3"/>
  <c r="AY865" i="3"/>
  <c r="BF865" i="3" s="1"/>
  <c r="AZ865" i="3"/>
  <c r="AP905" i="3"/>
  <c r="AQ905" i="3"/>
  <c r="AS905" i="3"/>
  <c r="BD905" i="3" s="1"/>
  <c r="AT905" i="3"/>
  <c r="AV905" i="3"/>
  <c r="BE905" i="3" s="1"/>
  <c r="AW905" i="3"/>
  <c r="AY905" i="3"/>
  <c r="AZ905" i="3"/>
  <c r="AP943" i="3"/>
  <c r="BC943" i="3" s="1"/>
  <c r="AQ943" i="3"/>
  <c r="AS943" i="3"/>
  <c r="AT943" i="3"/>
  <c r="AV943" i="3"/>
  <c r="BE943" i="3" s="1"/>
  <c r="AW943" i="3"/>
  <c r="AY943" i="3"/>
  <c r="BF943" i="3" s="1"/>
  <c r="AZ943" i="3"/>
  <c r="AP952" i="3"/>
  <c r="BC952" i="3" s="1"/>
  <c r="AQ952" i="3"/>
  <c r="AS952" i="3"/>
  <c r="AU952" i="3" s="1"/>
  <c r="AT952" i="3"/>
  <c r="AV952" i="3"/>
  <c r="BE952" i="3" s="1"/>
  <c r="AW952" i="3"/>
  <c r="AY952" i="3"/>
  <c r="AZ952" i="3"/>
  <c r="AP298" i="3"/>
  <c r="BC298" i="3" s="1"/>
  <c r="AQ298" i="3"/>
  <c r="AS298" i="3"/>
  <c r="AU298" i="3" s="1"/>
  <c r="AT298" i="3"/>
  <c r="AV298" i="3"/>
  <c r="BE298" i="3" s="1"/>
  <c r="AW298" i="3"/>
  <c r="AY298" i="3"/>
  <c r="BF298" i="3" s="1"/>
  <c r="AZ298" i="3"/>
  <c r="AP329" i="3"/>
  <c r="AQ329" i="3"/>
  <c r="AS329" i="3"/>
  <c r="BD329" i="3" s="1"/>
  <c r="AT329" i="3"/>
  <c r="AV329" i="3"/>
  <c r="AW329" i="3"/>
  <c r="AY329" i="3"/>
  <c r="BA329" i="3" s="1"/>
  <c r="AZ329" i="3"/>
  <c r="AP379" i="3"/>
  <c r="BC379" i="3" s="1"/>
  <c r="AQ379" i="3"/>
  <c r="AS379" i="3"/>
  <c r="BD379" i="3" s="1"/>
  <c r="AT379" i="3"/>
  <c r="AV379" i="3"/>
  <c r="BE379" i="3" s="1"/>
  <c r="AW379" i="3"/>
  <c r="AY379" i="3"/>
  <c r="BF379" i="3" s="1"/>
  <c r="AZ379" i="3"/>
  <c r="AP393" i="3"/>
  <c r="AQ393" i="3"/>
  <c r="AS393" i="3"/>
  <c r="BD393" i="3" s="1"/>
  <c r="AT393" i="3"/>
  <c r="AV393" i="3"/>
  <c r="BE393" i="3" s="1"/>
  <c r="AW393" i="3"/>
  <c r="AY393" i="3"/>
  <c r="AZ393" i="3"/>
  <c r="AP409" i="3"/>
  <c r="BC409" i="3" s="1"/>
  <c r="AQ409" i="3"/>
  <c r="AS409" i="3"/>
  <c r="BD409" i="3" s="1"/>
  <c r="AT409" i="3"/>
  <c r="AV409" i="3"/>
  <c r="BE409" i="3" s="1"/>
  <c r="AW409" i="3"/>
  <c r="AY409" i="3"/>
  <c r="BF409" i="3" s="1"/>
  <c r="AZ409" i="3"/>
  <c r="AP559" i="3"/>
  <c r="BC559" i="3" s="1"/>
  <c r="AQ559" i="3"/>
  <c r="AS559" i="3"/>
  <c r="BD559" i="3" s="1"/>
  <c r="AT559" i="3"/>
  <c r="AV559" i="3"/>
  <c r="AW559" i="3"/>
  <c r="AY559" i="3"/>
  <c r="BF559" i="3" s="1"/>
  <c r="AZ559" i="3"/>
  <c r="AP815" i="3"/>
  <c r="BC815" i="3" s="1"/>
  <c r="AQ815" i="3"/>
  <c r="AS815" i="3"/>
  <c r="AT815" i="3"/>
  <c r="AV815" i="3"/>
  <c r="BE815" i="3" s="1"/>
  <c r="AW815" i="3"/>
  <c r="AY815" i="3"/>
  <c r="BF815" i="3" s="1"/>
  <c r="AZ815" i="3"/>
  <c r="AP254" i="3"/>
  <c r="BC254" i="3" s="1"/>
  <c r="AQ254" i="3"/>
  <c r="AS254" i="3"/>
  <c r="BD254" i="3" s="1"/>
  <c r="AT254" i="3"/>
  <c r="AV254" i="3"/>
  <c r="AW254" i="3"/>
  <c r="AY254" i="3"/>
  <c r="BF254" i="3" s="1"/>
  <c r="AZ254" i="3"/>
  <c r="AP291" i="3"/>
  <c r="BC291" i="3" s="1"/>
  <c r="AQ291" i="3"/>
  <c r="AS291" i="3"/>
  <c r="BD291" i="3" s="1"/>
  <c r="AT291" i="3"/>
  <c r="AV291" i="3"/>
  <c r="BE291" i="3" s="1"/>
  <c r="AW291" i="3"/>
  <c r="AY291" i="3"/>
  <c r="BF291" i="3" s="1"/>
  <c r="AZ291" i="3"/>
  <c r="AP267" i="3"/>
  <c r="BC267" i="3" s="1"/>
  <c r="AQ267" i="3"/>
  <c r="AS267" i="3"/>
  <c r="BD267" i="3" s="1"/>
  <c r="AT267" i="3"/>
  <c r="AV267" i="3"/>
  <c r="BE267" i="3" s="1"/>
  <c r="AW267" i="3"/>
  <c r="AY267" i="3"/>
  <c r="BF267" i="3" s="1"/>
  <c r="AZ267" i="3"/>
  <c r="AP338" i="3"/>
  <c r="BC338" i="3" s="1"/>
  <c r="AQ338" i="3"/>
  <c r="AS338" i="3"/>
  <c r="AT338" i="3"/>
  <c r="AV338" i="3"/>
  <c r="BE338" i="3" s="1"/>
  <c r="AW338" i="3"/>
  <c r="AY338" i="3"/>
  <c r="BF338" i="3" s="1"/>
  <c r="AZ338" i="3"/>
  <c r="AP91" i="3"/>
  <c r="BC91" i="3" s="1"/>
  <c r="AQ91" i="3"/>
  <c r="AS91" i="3"/>
  <c r="BD91" i="3" s="1"/>
  <c r="AT91" i="3"/>
  <c r="AV91" i="3"/>
  <c r="BE91" i="3" s="1"/>
  <c r="AW91" i="3"/>
  <c r="AY91" i="3"/>
  <c r="BF91" i="3" s="1"/>
  <c r="AZ91" i="3"/>
  <c r="AP170" i="3"/>
  <c r="BC170" i="3" s="1"/>
  <c r="AQ170" i="3"/>
  <c r="AS170" i="3"/>
  <c r="BD170" i="3" s="1"/>
  <c r="AT170" i="3"/>
  <c r="AV170" i="3"/>
  <c r="BE170" i="3" s="1"/>
  <c r="AW170" i="3"/>
  <c r="AY170" i="3"/>
  <c r="BF170" i="3" s="1"/>
  <c r="AZ170" i="3"/>
  <c r="AP199" i="3"/>
  <c r="AQ199" i="3"/>
  <c r="AS199" i="3"/>
  <c r="AU199" i="3" s="1"/>
  <c r="AT199" i="3"/>
  <c r="AV199" i="3"/>
  <c r="BE199" i="3" s="1"/>
  <c r="AW199" i="3"/>
  <c r="AY199" i="3"/>
  <c r="BA199" i="3" s="1"/>
  <c r="AZ199" i="3"/>
  <c r="AP211" i="3"/>
  <c r="BC211" i="3" s="1"/>
  <c r="AQ211" i="3"/>
  <c r="AS211" i="3"/>
  <c r="BD211" i="3" s="1"/>
  <c r="AT211" i="3"/>
  <c r="AV211" i="3"/>
  <c r="BE211" i="3" s="1"/>
  <c r="AW211" i="3"/>
  <c r="AY211" i="3"/>
  <c r="BF211" i="3" s="1"/>
  <c r="AZ211" i="3"/>
  <c r="AP219" i="3"/>
  <c r="AQ219" i="3"/>
  <c r="AS219" i="3"/>
  <c r="BD219" i="3" s="1"/>
  <c r="AT219" i="3"/>
  <c r="AV219" i="3"/>
  <c r="BE219" i="3" s="1"/>
  <c r="AW219" i="3"/>
  <c r="AY219" i="3"/>
  <c r="AZ219" i="3"/>
  <c r="AP223" i="3"/>
  <c r="BC223" i="3" s="1"/>
  <c r="AQ223" i="3"/>
  <c r="AS223" i="3"/>
  <c r="AU223" i="3" s="1"/>
  <c r="AT223" i="3"/>
  <c r="AV223" i="3"/>
  <c r="BE223" i="3" s="1"/>
  <c r="AW223" i="3"/>
  <c r="AY223" i="3"/>
  <c r="BF223" i="3" s="1"/>
  <c r="AZ223" i="3"/>
  <c r="AP261" i="3"/>
  <c r="AQ261" i="3"/>
  <c r="AS261" i="3"/>
  <c r="BD261" i="3" s="1"/>
  <c r="AT261" i="3"/>
  <c r="AV261" i="3"/>
  <c r="AW261" i="3"/>
  <c r="AY261" i="3"/>
  <c r="BF261" i="3" s="1"/>
  <c r="AZ261" i="3"/>
  <c r="AP315" i="3"/>
  <c r="BC315" i="3" s="1"/>
  <c r="AQ315" i="3"/>
  <c r="AS315" i="3"/>
  <c r="AT315" i="3"/>
  <c r="AV315" i="3"/>
  <c r="BE315" i="3" s="1"/>
  <c r="AW315" i="3"/>
  <c r="AY315" i="3"/>
  <c r="BF315" i="3" s="1"/>
  <c r="AZ315" i="3"/>
  <c r="AP375" i="3"/>
  <c r="BC375" i="3" s="1"/>
  <c r="AQ375" i="3"/>
  <c r="AS375" i="3"/>
  <c r="BD375" i="3" s="1"/>
  <c r="AT375" i="3"/>
  <c r="AV375" i="3"/>
  <c r="BE375" i="3" s="1"/>
  <c r="AW375" i="3"/>
  <c r="AY375" i="3"/>
  <c r="BF375" i="3" s="1"/>
  <c r="AZ375" i="3"/>
  <c r="AP552" i="3"/>
  <c r="BC552" i="3" s="1"/>
  <c r="AQ552" i="3"/>
  <c r="AS552" i="3"/>
  <c r="BD552" i="3" s="1"/>
  <c r="AT552" i="3"/>
  <c r="AV552" i="3"/>
  <c r="BE552" i="3" s="1"/>
  <c r="AW552" i="3"/>
  <c r="AY552" i="3"/>
  <c r="BF552" i="3" s="1"/>
  <c r="AZ552" i="3"/>
  <c r="AP610" i="3"/>
  <c r="BC610" i="3" s="1"/>
  <c r="AQ610" i="3"/>
  <c r="AS610" i="3"/>
  <c r="BD610" i="3" s="1"/>
  <c r="AT610" i="3"/>
  <c r="AV610" i="3"/>
  <c r="BE610" i="3" s="1"/>
  <c r="AW610" i="3"/>
  <c r="AY610" i="3"/>
  <c r="BF610" i="3" s="1"/>
  <c r="AZ610" i="3"/>
  <c r="AP803" i="3"/>
  <c r="BC803" i="3" s="1"/>
  <c r="AQ803" i="3"/>
  <c r="AS803" i="3"/>
  <c r="BD803" i="3" s="1"/>
  <c r="AT803" i="3"/>
  <c r="AV803" i="3"/>
  <c r="BE803" i="3" s="1"/>
  <c r="AW803" i="3"/>
  <c r="AY803" i="3"/>
  <c r="BF803" i="3" s="1"/>
  <c r="AZ803" i="3"/>
  <c r="AP804" i="3"/>
  <c r="BC804" i="3" s="1"/>
  <c r="AQ804" i="3"/>
  <c r="AS804" i="3"/>
  <c r="BD804" i="3" s="1"/>
  <c r="AT804" i="3"/>
  <c r="AV804" i="3"/>
  <c r="BE804" i="3" s="1"/>
  <c r="AW804" i="3"/>
  <c r="AY804" i="3"/>
  <c r="BF804" i="3" s="1"/>
  <c r="AZ804" i="3"/>
  <c r="AP862" i="3"/>
  <c r="BC862" i="3" s="1"/>
  <c r="AQ862" i="3"/>
  <c r="AS862" i="3"/>
  <c r="BD862" i="3" s="1"/>
  <c r="AT862" i="3"/>
  <c r="AV862" i="3"/>
  <c r="BE862" i="3" s="1"/>
  <c r="AW862" i="3"/>
  <c r="AY862" i="3"/>
  <c r="BF862" i="3" s="1"/>
  <c r="AZ862" i="3"/>
  <c r="AP881" i="3"/>
  <c r="BC881" i="3" s="1"/>
  <c r="AQ881" i="3"/>
  <c r="AS881" i="3"/>
  <c r="AU881" i="3" s="1"/>
  <c r="AT881" i="3"/>
  <c r="AV881" i="3"/>
  <c r="AW881" i="3"/>
  <c r="AY881" i="3"/>
  <c r="BF881" i="3" s="1"/>
  <c r="AZ881" i="3"/>
  <c r="AP906" i="3"/>
  <c r="BC906" i="3" s="1"/>
  <c r="AQ906" i="3"/>
  <c r="AS906" i="3"/>
  <c r="BD906" i="3" s="1"/>
  <c r="AT906" i="3"/>
  <c r="AV906" i="3"/>
  <c r="BE906" i="3" s="1"/>
  <c r="AW906" i="3"/>
  <c r="AY906" i="3"/>
  <c r="BF906" i="3" s="1"/>
  <c r="AZ906" i="3"/>
  <c r="AP933" i="3"/>
  <c r="AQ933" i="3"/>
  <c r="AS933" i="3"/>
  <c r="BD933" i="3" s="1"/>
  <c r="AT933" i="3"/>
  <c r="AV933" i="3"/>
  <c r="BE933" i="3" s="1"/>
  <c r="AW933" i="3"/>
  <c r="AY933" i="3"/>
  <c r="AZ933" i="3"/>
  <c r="AP944" i="3"/>
  <c r="BC944" i="3" s="1"/>
  <c r="AQ944" i="3"/>
  <c r="AS944" i="3"/>
  <c r="BD944" i="3" s="1"/>
  <c r="AT944" i="3"/>
  <c r="AV944" i="3"/>
  <c r="BE944" i="3" s="1"/>
  <c r="AW944" i="3"/>
  <c r="AY944" i="3"/>
  <c r="BF944" i="3" s="1"/>
  <c r="AZ944" i="3"/>
  <c r="AP962" i="3"/>
  <c r="AQ962" i="3"/>
  <c r="AS962" i="3"/>
  <c r="BD962" i="3" s="1"/>
  <c r="AT962" i="3"/>
  <c r="AV962" i="3"/>
  <c r="AW962" i="3"/>
  <c r="AY962" i="3"/>
  <c r="BF962" i="3" s="1"/>
  <c r="AZ962" i="3"/>
  <c r="AP975" i="3"/>
  <c r="BC975" i="3" s="1"/>
  <c r="AQ975" i="3"/>
  <c r="AS975" i="3"/>
  <c r="BD975" i="3" s="1"/>
  <c r="AT975" i="3"/>
  <c r="AV975" i="3"/>
  <c r="BE975" i="3" s="1"/>
  <c r="AW975" i="3"/>
  <c r="AY975" i="3"/>
  <c r="BF975" i="3" s="1"/>
  <c r="AZ975" i="3"/>
  <c r="AP988" i="3"/>
  <c r="BC988" i="3" s="1"/>
  <c r="AQ988" i="3"/>
  <c r="AS988" i="3"/>
  <c r="BD988" i="3" s="1"/>
  <c r="AT988" i="3"/>
  <c r="AV988" i="3"/>
  <c r="BE988" i="3" s="1"/>
  <c r="AW988" i="3"/>
  <c r="AY988" i="3"/>
  <c r="BF988" i="3" s="1"/>
  <c r="AZ988" i="3"/>
  <c r="AP357" i="3"/>
  <c r="BC357" i="3" s="1"/>
  <c r="AQ357" i="3"/>
  <c r="AS357" i="3"/>
  <c r="BD357" i="3" s="1"/>
  <c r="AT357" i="3"/>
  <c r="AV357" i="3"/>
  <c r="BE357" i="3" s="1"/>
  <c r="AW357" i="3"/>
  <c r="AY357" i="3"/>
  <c r="BF357" i="3" s="1"/>
  <c r="AZ357" i="3"/>
  <c r="AP859" i="3"/>
  <c r="BC859" i="3" s="1"/>
  <c r="AQ859" i="3"/>
  <c r="AS859" i="3"/>
  <c r="BD859" i="3" s="1"/>
  <c r="AT859" i="3"/>
  <c r="AV859" i="3"/>
  <c r="AW859" i="3"/>
  <c r="AY859" i="3"/>
  <c r="BF859" i="3" s="1"/>
  <c r="AZ859" i="3"/>
  <c r="AP953" i="3"/>
  <c r="BC953" i="3" s="1"/>
  <c r="AQ953" i="3"/>
  <c r="AS953" i="3"/>
  <c r="AT953" i="3"/>
  <c r="AV953" i="3"/>
  <c r="BE953" i="3" s="1"/>
  <c r="AW953" i="3"/>
  <c r="AY953" i="3"/>
  <c r="BF953" i="3" s="1"/>
  <c r="AZ953" i="3"/>
  <c r="AP1010" i="3"/>
  <c r="BC1010" i="3" s="1"/>
  <c r="AQ1010" i="3"/>
  <c r="AS1010" i="3"/>
  <c r="BD1010" i="3" s="1"/>
  <c r="AT1010" i="3"/>
  <c r="AV1010" i="3"/>
  <c r="BE1010" i="3" s="1"/>
  <c r="AW1010" i="3"/>
  <c r="AY1010" i="3"/>
  <c r="BF1010" i="3" s="1"/>
  <c r="AZ1010" i="3"/>
  <c r="AP654" i="3"/>
  <c r="BC654" i="3" s="1"/>
  <c r="AQ654" i="3"/>
  <c r="AS654" i="3"/>
  <c r="BD654" i="3" s="1"/>
  <c r="AT654" i="3"/>
  <c r="AV654" i="3"/>
  <c r="BE654" i="3" s="1"/>
  <c r="AW654" i="3"/>
  <c r="AY654" i="3"/>
  <c r="BF654" i="3" s="1"/>
  <c r="AZ654" i="3"/>
  <c r="AP716" i="3"/>
  <c r="BC716" i="3" s="1"/>
  <c r="AQ716" i="3"/>
  <c r="AS716" i="3"/>
  <c r="BD716" i="3" s="1"/>
  <c r="AT716" i="3"/>
  <c r="AV716" i="3"/>
  <c r="AW716" i="3"/>
  <c r="AY716" i="3"/>
  <c r="AZ716" i="3"/>
  <c r="AP590" i="3"/>
  <c r="BC590" i="3" s="1"/>
  <c r="AQ590" i="3"/>
  <c r="AS590" i="3"/>
  <c r="BD590" i="3" s="1"/>
  <c r="AT590" i="3"/>
  <c r="AV590" i="3"/>
  <c r="BE590" i="3" s="1"/>
  <c r="AW590" i="3"/>
  <c r="AY590" i="3"/>
  <c r="AZ590" i="3"/>
  <c r="AP795" i="3"/>
  <c r="BC795" i="3" s="1"/>
  <c r="AQ795" i="3"/>
  <c r="AS795" i="3"/>
  <c r="BD795" i="3" s="1"/>
  <c r="AT795" i="3"/>
  <c r="AV795" i="3"/>
  <c r="BE795" i="3" s="1"/>
  <c r="AW795" i="3"/>
  <c r="AY795" i="3"/>
  <c r="AZ795" i="3"/>
  <c r="AP907" i="3"/>
  <c r="BC907" i="3" s="1"/>
  <c r="AQ907" i="3"/>
  <c r="AS907" i="3"/>
  <c r="BD907" i="3" s="1"/>
  <c r="AT907" i="3"/>
  <c r="AV907" i="3"/>
  <c r="BE907" i="3" s="1"/>
  <c r="AW907" i="3"/>
  <c r="AY907" i="3"/>
  <c r="BF907" i="3" s="1"/>
  <c r="AZ907" i="3"/>
  <c r="AP688" i="3"/>
  <c r="BC688" i="3" s="1"/>
  <c r="AQ688" i="3"/>
  <c r="AS688" i="3"/>
  <c r="BD688" i="3" s="1"/>
  <c r="AT688" i="3"/>
  <c r="AV688" i="3"/>
  <c r="BE688" i="3" s="1"/>
  <c r="AW688" i="3"/>
  <c r="AY688" i="3"/>
  <c r="BF688" i="3" s="1"/>
  <c r="AZ688" i="3"/>
  <c r="AP730" i="3"/>
  <c r="BC730" i="3" s="1"/>
  <c r="AQ730" i="3"/>
  <c r="AS730" i="3"/>
  <c r="BD730" i="3" s="1"/>
  <c r="AT730" i="3"/>
  <c r="AV730" i="3"/>
  <c r="BE730" i="3" s="1"/>
  <c r="AW730" i="3"/>
  <c r="AY730" i="3"/>
  <c r="AZ730" i="3"/>
  <c r="AP689" i="3"/>
  <c r="BC689" i="3" s="1"/>
  <c r="AQ689" i="3"/>
  <c r="AS689" i="3"/>
  <c r="AT689" i="3"/>
  <c r="AV689" i="3"/>
  <c r="BE689" i="3" s="1"/>
  <c r="AW689" i="3"/>
  <c r="AY689" i="3"/>
  <c r="BF689" i="3" s="1"/>
  <c r="AZ689" i="3"/>
  <c r="AP639" i="3"/>
  <c r="BC639" i="3" s="1"/>
  <c r="AQ639" i="3"/>
  <c r="AS639" i="3"/>
  <c r="BD639" i="3" s="1"/>
  <c r="AT639" i="3"/>
  <c r="AV639" i="3"/>
  <c r="BE639" i="3" s="1"/>
  <c r="AW639" i="3"/>
  <c r="AY639" i="3"/>
  <c r="BF639" i="3" s="1"/>
  <c r="AZ639" i="3"/>
  <c r="AP731" i="3"/>
  <c r="BC731" i="3" s="1"/>
  <c r="AQ731" i="3"/>
  <c r="AS731" i="3"/>
  <c r="AU731" i="3" s="1"/>
  <c r="AT731" i="3"/>
  <c r="AV731" i="3"/>
  <c r="BE731" i="3" s="1"/>
  <c r="AW731" i="3"/>
  <c r="AY731" i="3"/>
  <c r="AZ731" i="3"/>
  <c r="AP925" i="3"/>
  <c r="BC925" i="3" s="1"/>
  <c r="AQ925" i="3"/>
  <c r="AS925" i="3"/>
  <c r="BD925" i="3" s="1"/>
  <c r="AT925" i="3"/>
  <c r="AV925" i="3"/>
  <c r="BE925" i="3" s="1"/>
  <c r="AW925" i="3"/>
  <c r="AY925" i="3"/>
  <c r="AZ925" i="3"/>
  <c r="AP668" i="3"/>
  <c r="BC668" i="3" s="1"/>
  <c r="AQ668" i="3"/>
  <c r="AS668" i="3"/>
  <c r="BD668" i="3" s="1"/>
  <c r="AT668" i="3"/>
  <c r="AV668" i="3"/>
  <c r="BE668" i="3" s="1"/>
  <c r="AW668" i="3"/>
  <c r="AY668" i="3"/>
  <c r="AZ668" i="3"/>
  <c r="AP775" i="3"/>
  <c r="BC775" i="3" s="1"/>
  <c r="AQ775" i="3"/>
  <c r="AS775" i="3"/>
  <c r="BD775" i="3" s="1"/>
  <c r="AT775" i="3"/>
  <c r="AV775" i="3"/>
  <c r="BE775" i="3" s="1"/>
  <c r="AW775" i="3"/>
  <c r="AY775" i="3"/>
  <c r="BF775" i="3" s="1"/>
  <c r="AZ775" i="3"/>
  <c r="AP926" i="3"/>
  <c r="BC926" i="3" s="1"/>
  <c r="AQ926" i="3"/>
  <c r="AS926" i="3"/>
  <c r="BD926" i="3" s="1"/>
  <c r="AT926" i="3"/>
  <c r="AV926" i="3"/>
  <c r="AW926" i="3"/>
  <c r="AY926" i="3"/>
  <c r="BF926" i="3" s="1"/>
  <c r="AZ926" i="3"/>
  <c r="AP956" i="3"/>
  <c r="BC956" i="3" s="1"/>
  <c r="AQ956" i="3"/>
  <c r="AS956" i="3"/>
  <c r="AT956" i="3"/>
  <c r="AV956" i="3"/>
  <c r="BE956" i="3" s="1"/>
  <c r="AW956" i="3"/>
  <c r="AY956" i="3"/>
  <c r="AZ956" i="3"/>
  <c r="AP976" i="3"/>
  <c r="BC976" i="3" s="1"/>
  <c r="AQ976" i="3"/>
  <c r="AS976" i="3"/>
  <c r="BD976" i="3" s="1"/>
  <c r="AT976" i="3"/>
  <c r="AV976" i="3"/>
  <c r="BE976" i="3" s="1"/>
  <c r="AW976" i="3"/>
  <c r="AY976" i="3"/>
  <c r="BF976" i="3" s="1"/>
  <c r="AZ976" i="3"/>
  <c r="AP57" i="3"/>
  <c r="BC57" i="3" s="1"/>
  <c r="AQ57" i="3"/>
  <c r="AS57" i="3"/>
  <c r="BD57" i="3" s="1"/>
  <c r="AT57" i="3"/>
  <c r="AV57" i="3"/>
  <c r="BE57" i="3" s="1"/>
  <c r="AW57" i="3"/>
  <c r="AY57" i="3"/>
  <c r="BF57" i="3" s="1"/>
  <c r="AZ57" i="3"/>
  <c r="AP272" i="3"/>
  <c r="BC272" i="3" s="1"/>
  <c r="AQ272" i="3"/>
  <c r="AS272" i="3"/>
  <c r="AT272" i="3"/>
  <c r="AV272" i="3"/>
  <c r="AW272" i="3"/>
  <c r="AY272" i="3"/>
  <c r="BF272" i="3" s="1"/>
  <c r="AZ272" i="3"/>
  <c r="AP380" i="3"/>
  <c r="AQ380" i="3"/>
  <c r="AS380" i="3"/>
  <c r="BD380" i="3" s="1"/>
  <c r="AT380" i="3"/>
  <c r="AV380" i="3"/>
  <c r="BE380" i="3" s="1"/>
  <c r="AW380" i="3"/>
  <c r="AY380" i="3"/>
  <c r="BF380" i="3" s="1"/>
  <c r="AZ380" i="3"/>
  <c r="AP428" i="3"/>
  <c r="AQ428" i="3"/>
  <c r="AS428" i="3"/>
  <c r="BD428" i="3" s="1"/>
  <c r="AT428" i="3"/>
  <c r="AV428" i="3"/>
  <c r="BE428" i="3" s="1"/>
  <c r="AW428" i="3"/>
  <c r="AY428" i="3"/>
  <c r="BF428" i="3" s="1"/>
  <c r="AZ428" i="3"/>
  <c r="AP442" i="3"/>
  <c r="BC442" i="3" s="1"/>
  <c r="AQ442" i="3"/>
  <c r="AS442" i="3"/>
  <c r="AT442" i="3"/>
  <c r="AV442" i="3"/>
  <c r="BE442" i="3" s="1"/>
  <c r="AW442" i="3"/>
  <c r="AY442" i="3"/>
  <c r="BF442" i="3" s="1"/>
  <c r="AZ442" i="3"/>
  <c r="AP481" i="3"/>
  <c r="BC481" i="3" s="1"/>
  <c r="AQ481" i="3"/>
  <c r="AS481" i="3"/>
  <c r="AT481" i="3"/>
  <c r="AV481" i="3"/>
  <c r="BE481" i="3" s="1"/>
  <c r="AW481" i="3"/>
  <c r="AY481" i="3"/>
  <c r="BF481" i="3" s="1"/>
  <c r="AZ481" i="3"/>
  <c r="AP503" i="3"/>
  <c r="BC503" i="3" s="1"/>
  <c r="AQ503" i="3"/>
  <c r="AS503" i="3"/>
  <c r="AT503" i="3"/>
  <c r="AV503" i="3"/>
  <c r="BE503" i="3" s="1"/>
  <c r="AW503" i="3"/>
  <c r="AY503" i="3"/>
  <c r="BF503" i="3" s="1"/>
  <c r="AZ503" i="3"/>
  <c r="AP508" i="3"/>
  <c r="BC508" i="3" s="1"/>
  <c r="AQ508" i="3"/>
  <c r="AS508" i="3"/>
  <c r="BD508" i="3" s="1"/>
  <c r="AT508" i="3"/>
  <c r="AV508" i="3"/>
  <c r="BE508" i="3" s="1"/>
  <c r="AW508" i="3"/>
  <c r="AY508" i="3"/>
  <c r="AZ508" i="3"/>
  <c r="AP621" i="3"/>
  <c r="BC621" i="3" s="1"/>
  <c r="AQ621" i="3"/>
  <c r="AS621" i="3"/>
  <c r="AT621" i="3"/>
  <c r="AV621" i="3"/>
  <c r="BE621" i="3" s="1"/>
  <c r="AW621" i="3"/>
  <c r="AY621" i="3"/>
  <c r="BF621" i="3" s="1"/>
  <c r="AZ621" i="3"/>
  <c r="AP634" i="3"/>
  <c r="BC634" i="3" s="1"/>
  <c r="AQ634" i="3"/>
  <c r="AS634" i="3"/>
  <c r="AT634" i="3"/>
  <c r="AV634" i="3"/>
  <c r="BE634" i="3" s="1"/>
  <c r="AW634" i="3"/>
  <c r="AY634" i="3"/>
  <c r="BF634" i="3" s="1"/>
  <c r="AZ634" i="3"/>
  <c r="AP759" i="3"/>
  <c r="BC759" i="3" s="1"/>
  <c r="AQ759" i="3"/>
  <c r="AS759" i="3"/>
  <c r="BD759" i="3" s="1"/>
  <c r="AT759" i="3"/>
  <c r="AV759" i="3"/>
  <c r="BE759" i="3" s="1"/>
  <c r="AW759" i="3"/>
  <c r="AY759" i="3"/>
  <c r="BF759" i="3" s="1"/>
  <c r="AZ759" i="3"/>
  <c r="AP394" i="3"/>
  <c r="BC394" i="3" s="1"/>
  <c r="AQ394" i="3"/>
  <c r="AS394" i="3"/>
  <c r="BD394" i="3" s="1"/>
  <c r="AT394" i="3"/>
  <c r="AV394" i="3"/>
  <c r="BE394" i="3" s="1"/>
  <c r="AW394" i="3"/>
  <c r="AY394" i="3"/>
  <c r="BF394" i="3" s="1"/>
  <c r="AZ394" i="3"/>
  <c r="AP509" i="3"/>
  <c r="BC509" i="3" s="1"/>
  <c r="AQ509" i="3"/>
  <c r="AS509" i="3"/>
  <c r="BD509" i="3" s="1"/>
  <c r="AT509" i="3"/>
  <c r="AV509" i="3"/>
  <c r="BE509" i="3" s="1"/>
  <c r="AW509" i="3"/>
  <c r="AY509" i="3"/>
  <c r="BF509" i="3" s="1"/>
  <c r="AZ509" i="3"/>
  <c r="AP518" i="3"/>
  <c r="BC518" i="3" s="1"/>
  <c r="AQ518" i="3"/>
  <c r="AS518" i="3"/>
  <c r="BD518" i="3" s="1"/>
  <c r="AT518" i="3"/>
  <c r="AV518" i="3"/>
  <c r="AW518" i="3"/>
  <c r="AY518" i="3"/>
  <c r="BF518" i="3" s="1"/>
  <c r="AZ518" i="3"/>
  <c r="AP546" i="3"/>
  <c r="BC546" i="3" s="1"/>
  <c r="AQ546" i="3"/>
  <c r="AS546" i="3"/>
  <c r="AT546" i="3"/>
  <c r="AV546" i="3"/>
  <c r="BE546" i="3" s="1"/>
  <c r="AW546" i="3"/>
  <c r="AY546" i="3"/>
  <c r="BF546" i="3" s="1"/>
  <c r="AZ546" i="3"/>
  <c r="AP587" i="3"/>
  <c r="BC587" i="3" s="1"/>
  <c r="AQ587" i="3"/>
  <c r="AS587" i="3"/>
  <c r="BD587" i="3" s="1"/>
  <c r="AT587" i="3"/>
  <c r="AV587" i="3"/>
  <c r="BE587" i="3" s="1"/>
  <c r="AW587" i="3"/>
  <c r="AY587" i="3"/>
  <c r="BF587" i="3" s="1"/>
  <c r="AZ587" i="3"/>
  <c r="AP690" i="3"/>
  <c r="BC690" i="3" s="1"/>
  <c r="AQ690" i="3"/>
  <c r="AS690" i="3"/>
  <c r="BD690" i="3" s="1"/>
  <c r="AT690" i="3"/>
  <c r="AV690" i="3"/>
  <c r="BE690" i="3" s="1"/>
  <c r="AW690" i="3"/>
  <c r="AY690" i="3"/>
  <c r="BF690" i="3" s="1"/>
  <c r="AZ690" i="3"/>
  <c r="AP693" i="3"/>
  <c r="BC693" i="3" s="1"/>
  <c r="AQ693" i="3"/>
  <c r="AS693" i="3"/>
  <c r="AT693" i="3"/>
  <c r="AV693" i="3"/>
  <c r="BE693" i="3" s="1"/>
  <c r="AW693" i="3"/>
  <c r="AY693" i="3"/>
  <c r="BF693" i="3" s="1"/>
  <c r="AZ693" i="3"/>
  <c r="AP702" i="3"/>
  <c r="BC702" i="3" s="1"/>
  <c r="AQ702" i="3"/>
  <c r="AS702" i="3"/>
  <c r="BD702" i="3" s="1"/>
  <c r="AT702" i="3"/>
  <c r="AV702" i="3"/>
  <c r="BE702" i="3" s="1"/>
  <c r="AW702" i="3"/>
  <c r="AY702" i="3"/>
  <c r="BF702" i="3" s="1"/>
  <c r="AZ702" i="3"/>
  <c r="AP732" i="3"/>
  <c r="BC732" i="3" s="1"/>
  <c r="AQ732" i="3"/>
  <c r="AS732" i="3"/>
  <c r="BD732" i="3" s="1"/>
  <c r="AT732" i="3"/>
  <c r="AV732" i="3"/>
  <c r="BE732" i="3" s="1"/>
  <c r="AW732" i="3"/>
  <c r="AY732" i="3"/>
  <c r="BF732" i="3" s="1"/>
  <c r="AZ732" i="3"/>
  <c r="AP739" i="3"/>
  <c r="BC739" i="3" s="1"/>
  <c r="AQ739" i="3"/>
  <c r="AS739" i="3"/>
  <c r="BD739" i="3" s="1"/>
  <c r="AT739" i="3"/>
  <c r="AV739" i="3"/>
  <c r="BE739" i="3" s="1"/>
  <c r="AW739" i="3"/>
  <c r="AY739" i="3"/>
  <c r="BF739" i="3" s="1"/>
  <c r="AZ739" i="3"/>
  <c r="AP767" i="3"/>
  <c r="AQ767" i="3"/>
  <c r="AS767" i="3"/>
  <c r="BD767" i="3" s="1"/>
  <c r="AT767" i="3"/>
  <c r="AV767" i="3"/>
  <c r="AW767" i="3"/>
  <c r="AY767" i="3"/>
  <c r="BF767" i="3" s="1"/>
  <c r="AZ767" i="3"/>
  <c r="AP790" i="3"/>
  <c r="BC790" i="3" s="1"/>
  <c r="AQ790" i="3"/>
  <c r="AS790" i="3"/>
  <c r="BD790" i="3" s="1"/>
  <c r="AT790" i="3"/>
  <c r="AV790" i="3"/>
  <c r="BE790" i="3" s="1"/>
  <c r="AW790" i="3"/>
  <c r="AY790" i="3"/>
  <c r="BF790" i="3" s="1"/>
  <c r="AZ790" i="3"/>
  <c r="AP796" i="3"/>
  <c r="BC796" i="3" s="1"/>
  <c r="AQ796" i="3"/>
  <c r="AS796" i="3"/>
  <c r="AU796" i="3" s="1"/>
  <c r="AT796" i="3"/>
  <c r="AV796" i="3"/>
  <c r="BE796" i="3" s="1"/>
  <c r="AW796" i="3"/>
  <c r="AY796" i="3"/>
  <c r="BA796" i="3" s="1"/>
  <c r="AZ796" i="3"/>
  <c r="AP809" i="3"/>
  <c r="BC809" i="3" s="1"/>
  <c r="AQ809" i="3"/>
  <c r="AS809" i="3"/>
  <c r="AU809" i="3" s="1"/>
  <c r="AT809" i="3"/>
  <c r="AV809" i="3"/>
  <c r="BE809" i="3" s="1"/>
  <c r="AW809" i="3"/>
  <c r="AY809" i="3"/>
  <c r="BF809" i="3" s="1"/>
  <c r="AZ809" i="3"/>
  <c r="AP830" i="3"/>
  <c r="BC830" i="3" s="1"/>
  <c r="AQ830" i="3"/>
  <c r="AS830" i="3"/>
  <c r="AU830" i="3" s="1"/>
  <c r="AT830" i="3"/>
  <c r="AV830" i="3"/>
  <c r="BE830" i="3" s="1"/>
  <c r="AW830" i="3"/>
  <c r="AY830" i="3"/>
  <c r="BF830" i="3" s="1"/>
  <c r="AZ830" i="3"/>
  <c r="AP857" i="3"/>
  <c r="AQ857" i="3"/>
  <c r="AS857" i="3"/>
  <c r="BD857" i="3" s="1"/>
  <c r="AT857" i="3"/>
  <c r="AV857" i="3"/>
  <c r="BE857" i="3" s="1"/>
  <c r="AW857" i="3"/>
  <c r="AY857" i="3"/>
  <c r="BF857" i="3" s="1"/>
  <c r="AZ857" i="3"/>
  <c r="AP866" i="3"/>
  <c r="BC866" i="3" s="1"/>
  <c r="AQ866" i="3"/>
  <c r="AS866" i="3"/>
  <c r="BD866" i="3" s="1"/>
  <c r="AT866" i="3"/>
  <c r="AV866" i="3"/>
  <c r="BE866" i="3" s="1"/>
  <c r="AW866" i="3"/>
  <c r="AY866" i="3"/>
  <c r="BF866" i="3" s="1"/>
  <c r="AZ866" i="3"/>
  <c r="AP934" i="3"/>
  <c r="BC934" i="3" s="1"/>
  <c r="AQ934" i="3"/>
  <c r="AS934" i="3"/>
  <c r="BD934" i="3" s="1"/>
  <c r="AT934" i="3"/>
  <c r="AV934" i="3"/>
  <c r="BE934" i="3" s="1"/>
  <c r="AW934" i="3"/>
  <c r="AY934" i="3"/>
  <c r="BF934" i="3" s="1"/>
  <c r="AZ934" i="3"/>
  <c r="AP1001" i="3"/>
  <c r="BC1001" i="3" s="1"/>
  <c r="AQ1001" i="3"/>
  <c r="AS1001" i="3"/>
  <c r="BD1001" i="3" s="1"/>
  <c r="AT1001" i="3"/>
  <c r="AV1001" i="3"/>
  <c r="AW1001" i="3"/>
  <c r="AY1001" i="3"/>
  <c r="BF1001" i="3" s="1"/>
  <c r="AZ1001" i="3"/>
  <c r="AP1022" i="3"/>
  <c r="BC1022" i="3" s="1"/>
  <c r="AQ1022" i="3"/>
  <c r="AS1022" i="3"/>
  <c r="AT1022" i="3"/>
  <c r="AV1022" i="3"/>
  <c r="AW1022" i="3"/>
  <c r="AY1022" i="3"/>
  <c r="BF1022" i="3" s="1"/>
  <c r="AZ1022" i="3"/>
  <c r="AP733" i="3"/>
  <c r="BC733" i="3" s="1"/>
  <c r="AQ733" i="3"/>
  <c r="AS733" i="3"/>
  <c r="BD733" i="3" s="1"/>
  <c r="AT733" i="3"/>
  <c r="AV733" i="3"/>
  <c r="AW733" i="3"/>
  <c r="AY733" i="3"/>
  <c r="BF733" i="3" s="1"/>
  <c r="AZ733" i="3"/>
  <c r="AP1029" i="3"/>
  <c r="BC1029" i="3" s="1"/>
  <c r="AQ1029" i="3"/>
  <c r="AS1029" i="3"/>
  <c r="AT1029" i="3"/>
  <c r="AV1029" i="3"/>
  <c r="AW1029" i="3"/>
  <c r="AY1029" i="3"/>
  <c r="BF1029" i="3" s="1"/>
  <c r="AZ1029" i="3"/>
  <c r="AP344" i="3"/>
  <c r="AQ344" i="3"/>
  <c r="AS344" i="3"/>
  <c r="BD344" i="3" s="1"/>
  <c r="AT344" i="3"/>
  <c r="AV344" i="3"/>
  <c r="BE344" i="3" s="1"/>
  <c r="AW344" i="3"/>
  <c r="AY344" i="3"/>
  <c r="BF344" i="3" s="1"/>
  <c r="AZ344" i="3"/>
  <c r="AP413" i="3"/>
  <c r="BC413" i="3" s="1"/>
  <c r="AQ413" i="3"/>
  <c r="AS413" i="3"/>
  <c r="AT413" i="3"/>
  <c r="AV413" i="3"/>
  <c r="BE413" i="3" s="1"/>
  <c r="AW413" i="3"/>
  <c r="AY413" i="3"/>
  <c r="BF413" i="3" s="1"/>
  <c r="AZ413" i="3"/>
  <c r="AP501" i="3"/>
  <c r="BC501" i="3" s="1"/>
  <c r="AQ501" i="3"/>
  <c r="AS501" i="3"/>
  <c r="BD501" i="3" s="1"/>
  <c r="AT501" i="3"/>
  <c r="AV501" i="3"/>
  <c r="AW501" i="3"/>
  <c r="AY501" i="3"/>
  <c r="BF501" i="3" s="1"/>
  <c r="AZ501" i="3"/>
  <c r="AP603" i="3"/>
  <c r="AQ603" i="3"/>
  <c r="AS603" i="3"/>
  <c r="AT603" i="3"/>
  <c r="AV603" i="3"/>
  <c r="BE603" i="3" s="1"/>
  <c r="AW603" i="3"/>
  <c r="AY603" i="3"/>
  <c r="BF603" i="3" s="1"/>
  <c r="AZ603" i="3"/>
  <c r="AP583" i="3"/>
  <c r="AQ583" i="3"/>
  <c r="AS583" i="3"/>
  <c r="BD583" i="3" s="1"/>
  <c r="AT583" i="3"/>
  <c r="AV583" i="3"/>
  <c r="AW583" i="3"/>
  <c r="AY583" i="3"/>
  <c r="BF583" i="3" s="1"/>
  <c r="AZ583" i="3"/>
  <c r="AP644" i="3"/>
  <c r="BC644" i="3" s="1"/>
  <c r="AQ644" i="3"/>
  <c r="AS644" i="3"/>
  <c r="AT644" i="3"/>
  <c r="AV644" i="3"/>
  <c r="BE644" i="3" s="1"/>
  <c r="AW644" i="3"/>
  <c r="AY644" i="3"/>
  <c r="BF644" i="3" s="1"/>
  <c r="AZ644" i="3"/>
  <c r="AP720" i="3"/>
  <c r="BC720" i="3" s="1"/>
  <c r="AQ720" i="3"/>
  <c r="AS720" i="3"/>
  <c r="BD720" i="3" s="1"/>
  <c r="AT720" i="3"/>
  <c r="AV720" i="3"/>
  <c r="AW720" i="3"/>
  <c r="AY720" i="3"/>
  <c r="BF720" i="3" s="1"/>
  <c r="AZ720" i="3"/>
  <c r="AP743" i="3"/>
  <c r="BC743" i="3" s="1"/>
  <c r="AQ743" i="3"/>
  <c r="AS743" i="3"/>
  <c r="AT743" i="3"/>
  <c r="AV743" i="3"/>
  <c r="BE743" i="3" s="1"/>
  <c r="AW743" i="3"/>
  <c r="AY743" i="3"/>
  <c r="BF743" i="3" s="1"/>
  <c r="AZ743" i="3"/>
  <c r="AP786" i="3"/>
  <c r="BC786" i="3" s="1"/>
  <c r="AQ786" i="3"/>
  <c r="AS786" i="3"/>
  <c r="BD786" i="3" s="1"/>
  <c r="AT786" i="3"/>
  <c r="AV786" i="3"/>
  <c r="BE786" i="3" s="1"/>
  <c r="AW786" i="3"/>
  <c r="AY786" i="3"/>
  <c r="BF786" i="3" s="1"/>
  <c r="AZ786" i="3"/>
  <c r="AP819" i="3"/>
  <c r="AQ819" i="3"/>
  <c r="AS819" i="3"/>
  <c r="AT819" i="3"/>
  <c r="AV819" i="3"/>
  <c r="BE819" i="3" s="1"/>
  <c r="AW819" i="3"/>
  <c r="AY819" i="3"/>
  <c r="BF819" i="3" s="1"/>
  <c r="AZ819" i="3"/>
  <c r="AP833" i="3"/>
  <c r="AQ833" i="3"/>
  <c r="AS833" i="3"/>
  <c r="BD833" i="3" s="1"/>
  <c r="AT833" i="3"/>
  <c r="AV833" i="3"/>
  <c r="AW833" i="3"/>
  <c r="AY833" i="3"/>
  <c r="BF833" i="3" s="1"/>
  <c r="AZ833" i="3"/>
  <c r="AP840" i="3"/>
  <c r="AQ840" i="3"/>
  <c r="AS840" i="3"/>
  <c r="BD840" i="3" s="1"/>
  <c r="AT840" i="3"/>
  <c r="AV840" i="3"/>
  <c r="BE840" i="3" s="1"/>
  <c r="AW840" i="3"/>
  <c r="AY840" i="3"/>
  <c r="BF840" i="3" s="1"/>
  <c r="AZ840" i="3"/>
  <c r="AP841" i="3"/>
  <c r="AQ841" i="3"/>
  <c r="AS841" i="3"/>
  <c r="BD841" i="3" s="1"/>
  <c r="AT841" i="3"/>
  <c r="AV841" i="3"/>
  <c r="AW841" i="3"/>
  <c r="AY841" i="3"/>
  <c r="BF841" i="3" s="1"/>
  <c r="AZ841" i="3"/>
  <c r="AP1033" i="3"/>
  <c r="AQ1033" i="3"/>
  <c r="AS1033" i="3"/>
  <c r="AT1033" i="3"/>
  <c r="AV1033" i="3"/>
  <c r="BE1033" i="3" s="1"/>
  <c r="AW1033" i="3"/>
  <c r="AY1033" i="3"/>
  <c r="BF1033" i="3" s="1"/>
  <c r="AZ1033" i="3"/>
  <c r="AP483" i="3"/>
  <c r="AQ483" i="3"/>
  <c r="AS483" i="3"/>
  <c r="BD483" i="3" s="1"/>
  <c r="AT483" i="3"/>
  <c r="AV483" i="3"/>
  <c r="BE483" i="3" s="1"/>
  <c r="AW483" i="3"/>
  <c r="AY483" i="3"/>
  <c r="AZ483" i="3"/>
  <c r="AP374" i="3"/>
  <c r="BC374" i="3" s="1"/>
  <c r="AQ374" i="3"/>
  <c r="AS374" i="3"/>
  <c r="BD374" i="3" s="1"/>
  <c r="AT374" i="3"/>
  <c r="AV374" i="3"/>
  <c r="BE374" i="3" s="1"/>
  <c r="AW374" i="3"/>
  <c r="AY374" i="3"/>
  <c r="BF374" i="3" s="1"/>
  <c r="AZ374" i="3"/>
  <c r="AP377" i="3"/>
  <c r="BC377" i="3" s="1"/>
  <c r="AQ377" i="3"/>
  <c r="AS377" i="3"/>
  <c r="BD377" i="3" s="1"/>
  <c r="AT377" i="3"/>
  <c r="AV377" i="3"/>
  <c r="AW377" i="3"/>
  <c r="AY377" i="3"/>
  <c r="BF377" i="3" s="1"/>
  <c r="AZ377" i="3"/>
  <c r="AP386" i="3"/>
  <c r="AQ386" i="3"/>
  <c r="AS386" i="3"/>
  <c r="BD386" i="3" s="1"/>
  <c r="AT386" i="3"/>
  <c r="AV386" i="3"/>
  <c r="BE386" i="3" s="1"/>
  <c r="AW386" i="3"/>
  <c r="AY386" i="3"/>
  <c r="BF386" i="3" s="1"/>
  <c r="AZ386" i="3"/>
  <c r="AP504" i="3"/>
  <c r="BC504" i="3" s="1"/>
  <c r="AQ504" i="3"/>
  <c r="AS504" i="3"/>
  <c r="BD504" i="3" s="1"/>
  <c r="AT504" i="3"/>
  <c r="AV504" i="3"/>
  <c r="AW504" i="3"/>
  <c r="AY504" i="3"/>
  <c r="BF504" i="3" s="1"/>
  <c r="AZ504" i="3"/>
  <c r="AP505" i="3"/>
  <c r="BC505" i="3" s="1"/>
  <c r="AQ505" i="3"/>
  <c r="AS505" i="3"/>
  <c r="BD505" i="3" s="1"/>
  <c r="AT505" i="3"/>
  <c r="AV505" i="3"/>
  <c r="BE505" i="3" s="1"/>
  <c r="AW505" i="3"/>
  <c r="AY505" i="3"/>
  <c r="BF505" i="3" s="1"/>
  <c r="AZ505" i="3"/>
  <c r="AP506" i="3"/>
  <c r="BC506" i="3" s="1"/>
  <c r="AQ506" i="3"/>
  <c r="AS506" i="3"/>
  <c r="BD506" i="3" s="1"/>
  <c r="AT506" i="3"/>
  <c r="AV506" i="3"/>
  <c r="AW506" i="3"/>
  <c r="AY506" i="3"/>
  <c r="BF506" i="3" s="1"/>
  <c r="AZ506" i="3"/>
  <c r="AP579" i="3"/>
  <c r="AQ579" i="3"/>
  <c r="AS579" i="3"/>
  <c r="BD579" i="3" s="1"/>
  <c r="AT579" i="3"/>
  <c r="AV579" i="3"/>
  <c r="BE579" i="3" s="1"/>
  <c r="AW579" i="3"/>
  <c r="AY579" i="3"/>
  <c r="BF579" i="3" s="1"/>
  <c r="AZ579" i="3"/>
  <c r="AP605" i="3"/>
  <c r="BC605" i="3" s="1"/>
  <c r="AQ605" i="3"/>
  <c r="AS605" i="3"/>
  <c r="BD605" i="3" s="1"/>
  <c r="AT605" i="3"/>
  <c r="AV605" i="3"/>
  <c r="BE605" i="3" s="1"/>
  <c r="AW605" i="3"/>
  <c r="AY605" i="3"/>
  <c r="BF605" i="3" s="1"/>
  <c r="AZ605" i="3"/>
  <c r="AP624" i="3"/>
  <c r="BC624" i="3" s="1"/>
  <c r="AQ624" i="3"/>
  <c r="AS624" i="3"/>
  <c r="BD624" i="3" s="1"/>
  <c r="AT624" i="3"/>
  <c r="AV624" i="3"/>
  <c r="BE624" i="3" s="1"/>
  <c r="AW624" i="3"/>
  <c r="AY624" i="3"/>
  <c r="BF624" i="3" s="1"/>
  <c r="AZ624" i="3"/>
  <c r="AP628" i="3"/>
  <c r="BC628" i="3" s="1"/>
  <c r="AQ628" i="3"/>
  <c r="AS628" i="3"/>
  <c r="BD628" i="3" s="1"/>
  <c r="AT628" i="3"/>
  <c r="AV628" i="3"/>
  <c r="AW628" i="3"/>
  <c r="AY628" i="3"/>
  <c r="BF628" i="3" s="1"/>
  <c r="AZ628" i="3"/>
  <c r="AP640" i="3"/>
  <c r="BC640" i="3" s="1"/>
  <c r="AQ640" i="3"/>
  <c r="AS640" i="3"/>
  <c r="BD640" i="3" s="1"/>
  <c r="AT640" i="3"/>
  <c r="AV640" i="3"/>
  <c r="BE640" i="3" s="1"/>
  <c r="AW640" i="3"/>
  <c r="AY640" i="3"/>
  <c r="BF640" i="3" s="1"/>
  <c r="AZ640" i="3"/>
  <c r="AP669" i="3"/>
  <c r="AQ669" i="3"/>
  <c r="AS669" i="3"/>
  <c r="BD669" i="3" s="1"/>
  <c r="AT669" i="3"/>
  <c r="AV669" i="3"/>
  <c r="AW669" i="3"/>
  <c r="AY669" i="3"/>
  <c r="BF669" i="3" s="1"/>
  <c r="AZ669" i="3"/>
  <c r="AP670" i="3"/>
  <c r="BC670" i="3" s="1"/>
  <c r="AQ670" i="3"/>
  <c r="AS670" i="3"/>
  <c r="BD670" i="3" s="1"/>
  <c r="AT670" i="3"/>
  <c r="AV670" i="3"/>
  <c r="BE670" i="3" s="1"/>
  <c r="AW670" i="3"/>
  <c r="AY670" i="3"/>
  <c r="BF670" i="3" s="1"/>
  <c r="AZ670" i="3"/>
  <c r="AP671" i="3"/>
  <c r="BC671" i="3" s="1"/>
  <c r="AQ671" i="3"/>
  <c r="AS671" i="3"/>
  <c r="BD671" i="3" s="1"/>
  <c r="AT671" i="3"/>
  <c r="AV671" i="3"/>
  <c r="AW671" i="3"/>
  <c r="AY671" i="3"/>
  <c r="BA671" i="3" s="1"/>
  <c r="AZ671" i="3"/>
  <c r="AP684" i="3"/>
  <c r="BC684" i="3" s="1"/>
  <c r="AQ684" i="3"/>
  <c r="AS684" i="3"/>
  <c r="BD684" i="3" s="1"/>
  <c r="AT684" i="3"/>
  <c r="AV684" i="3"/>
  <c r="BE684" i="3" s="1"/>
  <c r="AW684" i="3"/>
  <c r="AY684" i="3"/>
  <c r="BF684" i="3" s="1"/>
  <c r="AZ684" i="3"/>
  <c r="AP691" i="3"/>
  <c r="AQ691" i="3"/>
  <c r="AS691" i="3"/>
  <c r="BD691" i="3" s="1"/>
  <c r="AT691" i="3"/>
  <c r="AV691" i="3"/>
  <c r="BE691" i="3" s="1"/>
  <c r="AW691" i="3"/>
  <c r="AY691" i="3"/>
  <c r="AZ691" i="3"/>
  <c r="AP694" i="3"/>
  <c r="BC694" i="3" s="1"/>
  <c r="AQ694" i="3"/>
  <c r="AS694" i="3"/>
  <c r="BD694" i="3" s="1"/>
  <c r="AT694" i="3"/>
  <c r="AV694" i="3"/>
  <c r="BE694" i="3" s="1"/>
  <c r="AW694" i="3"/>
  <c r="AY694" i="3"/>
  <c r="BF694" i="3" s="1"/>
  <c r="AZ694" i="3"/>
  <c r="AP697" i="3"/>
  <c r="BC697" i="3" s="1"/>
  <c r="AQ697" i="3"/>
  <c r="AS697" i="3"/>
  <c r="AT697" i="3"/>
  <c r="AV697" i="3"/>
  <c r="BE697" i="3" s="1"/>
  <c r="AW697" i="3"/>
  <c r="AY697" i="3"/>
  <c r="BA697" i="3" s="1"/>
  <c r="AZ697" i="3"/>
  <c r="AP724" i="3"/>
  <c r="BC724" i="3" s="1"/>
  <c r="AQ724" i="3"/>
  <c r="AS724" i="3"/>
  <c r="BD724" i="3" s="1"/>
  <c r="AT724" i="3"/>
  <c r="AV724" i="3"/>
  <c r="BE724" i="3" s="1"/>
  <c r="AW724" i="3"/>
  <c r="AY724" i="3"/>
  <c r="BF724" i="3" s="1"/>
  <c r="AZ724" i="3"/>
  <c r="AP725" i="3"/>
  <c r="BC725" i="3" s="1"/>
  <c r="AQ725" i="3"/>
  <c r="AS725" i="3"/>
  <c r="BD725" i="3" s="1"/>
  <c r="AT725" i="3"/>
  <c r="AV725" i="3"/>
  <c r="AW725" i="3"/>
  <c r="AY725" i="3"/>
  <c r="BF725" i="3" s="1"/>
  <c r="AZ725" i="3"/>
  <c r="AP734" i="3"/>
  <c r="BC734" i="3" s="1"/>
  <c r="AQ734" i="3"/>
  <c r="AS734" i="3"/>
  <c r="BD734" i="3" s="1"/>
  <c r="AT734" i="3"/>
  <c r="AV734" i="3"/>
  <c r="BE734" i="3" s="1"/>
  <c r="AW734" i="3"/>
  <c r="AY734" i="3"/>
  <c r="BF734" i="3" s="1"/>
  <c r="AZ734" i="3"/>
  <c r="AP735" i="3"/>
  <c r="BC735" i="3" s="1"/>
  <c r="AQ735" i="3"/>
  <c r="AS735" i="3"/>
  <c r="BD735" i="3" s="1"/>
  <c r="AT735" i="3"/>
  <c r="AV735" i="3"/>
  <c r="BE735" i="3" s="1"/>
  <c r="AW735" i="3"/>
  <c r="AY735" i="3"/>
  <c r="BF735" i="3" s="1"/>
  <c r="AZ735" i="3"/>
  <c r="AP737" i="3"/>
  <c r="BC737" i="3" s="1"/>
  <c r="AQ737" i="3"/>
  <c r="AS737" i="3"/>
  <c r="BD737" i="3" s="1"/>
  <c r="AT737" i="3"/>
  <c r="AV737" i="3"/>
  <c r="BE737" i="3" s="1"/>
  <c r="AW737" i="3"/>
  <c r="AY737" i="3"/>
  <c r="BF737" i="3" s="1"/>
  <c r="AZ737" i="3"/>
  <c r="AP740" i="3"/>
  <c r="BC740" i="3" s="1"/>
  <c r="AQ740" i="3"/>
  <c r="AS740" i="3"/>
  <c r="BD740" i="3" s="1"/>
  <c r="AT740" i="3"/>
  <c r="AV740" i="3"/>
  <c r="BE740" i="3" s="1"/>
  <c r="AW740" i="3"/>
  <c r="AY740" i="3"/>
  <c r="BF740" i="3" s="1"/>
  <c r="AZ740" i="3"/>
  <c r="AP741" i="3"/>
  <c r="BC741" i="3" s="1"/>
  <c r="AQ741" i="3"/>
  <c r="AS741" i="3"/>
  <c r="AT741" i="3"/>
  <c r="AV741" i="3"/>
  <c r="BE741" i="3" s="1"/>
  <c r="AW741" i="3"/>
  <c r="AY741" i="3"/>
  <c r="BF741" i="3" s="1"/>
  <c r="AZ741" i="3"/>
  <c r="AP750" i="3"/>
  <c r="BC750" i="3" s="1"/>
  <c r="AQ750" i="3"/>
  <c r="AS750" i="3"/>
  <c r="BD750" i="3" s="1"/>
  <c r="AT750" i="3"/>
  <c r="AV750" i="3"/>
  <c r="AW750" i="3"/>
  <c r="AY750" i="3"/>
  <c r="BF750" i="3" s="1"/>
  <c r="AZ750" i="3"/>
  <c r="AP751" i="3"/>
  <c r="BC751" i="3" s="1"/>
  <c r="AQ751" i="3"/>
  <c r="AS751" i="3"/>
  <c r="BD751" i="3" s="1"/>
  <c r="AT751" i="3"/>
  <c r="AV751" i="3"/>
  <c r="BE751" i="3" s="1"/>
  <c r="AW751" i="3"/>
  <c r="AY751" i="3"/>
  <c r="BF751" i="3" s="1"/>
  <c r="AZ751" i="3"/>
  <c r="AP760" i="3"/>
  <c r="BC760" i="3" s="1"/>
  <c r="AQ760" i="3"/>
  <c r="AS760" i="3"/>
  <c r="BD760" i="3" s="1"/>
  <c r="AT760" i="3"/>
  <c r="AV760" i="3"/>
  <c r="BE760" i="3" s="1"/>
  <c r="AW760" i="3"/>
  <c r="AY760" i="3"/>
  <c r="BF760" i="3" s="1"/>
  <c r="AZ760" i="3"/>
  <c r="AP761" i="3"/>
  <c r="BC761" i="3" s="1"/>
  <c r="AQ761" i="3"/>
  <c r="AS761" i="3"/>
  <c r="BD761" i="3" s="1"/>
  <c r="AT761" i="3"/>
  <c r="AV761" i="3"/>
  <c r="BE761" i="3" s="1"/>
  <c r="AW761" i="3"/>
  <c r="AY761" i="3"/>
  <c r="BF761" i="3" s="1"/>
  <c r="AZ761" i="3"/>
  <c r="AP762" i="3"/>
  <c r="AQ762" i="3"/>
  <c r="AS762" i="3"/>
  <c r="BD762" i="3" s="1"/>
  <c r="AT762" i="3"/>
  <c r="AV762" i="3"/>
  <c r="AW762" i="3"/>
  <c r="AY762" i="3"/>
  <c r="BF762" i="3" s="1"/>
  <c r="AZ762" i="3"/>
  <c r="AP768" i="3"/>
  <c r="BC768" i="3" s="1"/>
  <c r="AQ768" i="3"/>
  <c r="AS768" i="3"/>
  <c r="BD768" i="3" s="1"/>
  <c r="AT768" i="3"/>
  <c r="AV768" i="3"/>
  <c r="BE768" i="3" s="1"/>
  <c r="AW768" i="3"/>
  <c r="AY768" i="3"/>
  <c r="BF768" i="3" s="1"/>
  <c r="AZ768" i="3"/>
  <c r="AP776" i="3"/>
  <c r="BC776" i="3" s="1"/>
  <c r="AQ776" i="3"/>
  <c r="AS776" i="3"/>
  <c r="BD776" i="3" s="1"/>
  <c r="AT776" i="3"/>
  <c r="AV776" i="3"/>
  <c r="BE776" i="3" s="1"/>
  <c r="AW776" i="3"/>
  <c r="AY776" i="3"/>
  <c r="AZ776" i="3"/>
  <c r="AP787" i="3"/>
  <c r="BC787" i="3" s="1"/>
  <c r="AQ787" i="3"/>
  <c r="AS787" i="3"/>
  <c r="BD787" i="3" s="1"/>
  <c r="AT787" i="3"/>
  <c r="AV787" i="3"/>
  <c r="BE787" i="3" s="1"/>
  <c r="AW787" i="3"/>
  <c r="AY787" i="3"/>
  <c r="BF787" i="3" s="1"/>
  <c r="AZ787" i="3"/>
  <c r="AP797" i="3"/>
  <c r="BC797" i="3" s="1"/>
  <c r="AQ797" i="3"/>
  <c r="AS797" i="3"/>
  <c r="BD797" i="3" s="1"/>
  <c r="AT797" i="3"/>
  <c r="AV797" i="3"/>
  <c r="BE797" i="3" s="1"/>
  <c r="AW797" i="3"/>
  <c r="AY797" i="3"/>
  <c r="BF797" i="3" s="1"/>
  <c r="AZ797" i="3"/>
  <c r="AP805" i="3"/>
  <c r="BC805" i="3" s="1"/>
  <c r="AQ805" i="3"/>
  <c r="AS805" i="3"/>
  <c r="BD805" i="3" s="1"/>
  <c r="AT805" i="3"/>
  <c r="AV805" i="3"/>
  <c r="BE805" i="3" s="1"/>
  <c r="AW805" i="3"/>
  <c r="AY805" i="3"/>
  <c r="BF805" i="3" s="1"/>
  <c r="AZ805" i="3"/>
  <c r="AP810" i="3"/>
  <c r="BC810" i="3" s="1"/>
  <c r="AQ810" i="3"/>
  <c r="AS810" i="3"/>
  <c r="BD810" i="3" s="1"/>
  <c r="AT810" i="3"/>
  <c r="AV810" i="3"/>
  <c r="AW810" i="3"/>
  <c r="AY810" i="3"/>
  <c r="BF810" i="3" s="1"/>
  <c r="AZ810" i="3"/>
  <c r="AP816" i="3"/>
  <c r="BC816" i="3" s="1"/>
  <c r="AQ816" i="3"/>
  <c r="AS816" i="3"/>
  <c r="BD816" i="3" s="1"/>
  <c r="AT816" i="3"/>
  <c r="AV816" i="3"/>
  <c r="BE816" i="3" s="1"/>
  <c r="AW816" i="3"/>
  <c r="AY816" i="3"/>
  <c r="BF816" i="3" s="1"/>
  <c r="AZ816" i="3"/>
  <c r="AP820" i="3"/>
  <c r="BC820" i="3" s="1"/>
  <c r="AQ820" i="3"/>
  <c r="AS820" i="3"/>
  <c r="BD820" i="3" s="1"/>
  <c r="AT820" i="3"/>
  <c r="AV820" i="3"/>
  <c r="BE820" i="3" s="1"/>
  <c r="AW820" i="3"/>
  <c r="AY820" i="3"/>
  <c r="BF820" i="3" s="1"/>
  <c r="AZ820" i="3"/>
  <c r="AP826" i="3"/>
  <c r="BC826" i="3" s="1"/>
  <c r="AQ826" i="3"/>
  <c r="AS826" i="3"/>
  <c r="BD826" i="3" s="1"/>
  <c r="AT826" i="3"/>
  <c r="AV826" i="3"/>
  <c r="BE826" i="3" s="1"/>
  <c r="AW826" i="3"/>
  <c r="AY826" i="3"/>
  <c r="BF826" i="3" s="1"/>
  <c r="AZ826" i="3"/>
  <c r="AP834" i="3"/>
  <c r="AQ834" i="3"/>
  <c r="AS834" i="3"/>
  <c r="BD834" i="3" s="1"/>
  <c r="AT834" i="3"/>
  <c r="AV834" i="3"/>
  <c r="AW834" i="3"/>
  <c r="AY834" i="3"/>
  <c r="BF834" i="3" s="1"/>
  <c r="AZ834" i="3"/>
  <c r="AP842" i="3"/>
  <c r="BC842" i="3" s="1"/>
  <c r="AQ842" i="3"/>
  <c r="AS842" i="3"/>
  <c r="BD842" i="3" s="1"/>
  <c r="AT842" i="3"/>
  <c r="AV842" i="3"/>
  <c r="BE842" i="3" s="1"/>
  <c r="AW842" i="3"/>
  <c r="AY842" i="3"/>
  <c r="BF842" i="3" s="1"/>
  <c r="AZ842" i="3"/>
  <c r="AP843" i="3"/>
  <c r="BC843" i="3" s="1"/>
  <c r="AQ843" i="3"/>
  <c r="AS843" i="3"/>
  <c r="BD843" i="3" s="1"/>
  <c r="AT843" i="3"/>
  <c r="AV843" i="3"/>
  <c r="AW843" i="3"/>
  <c r="AY843" i="3"/>
  <c r="BF843" i="3" s="1"/>
  <c r="AZ843" i="3"/>
  <c r="AP847" i="3"/>
  <c r="BC847" i="3" s="1"/>
  <c r="AQ847" i="3"/>
  <c r="AS847" i="3"/>
  <c r="BD847" i="3" s="1"/>
  <c r="AT847" i="3"/>
  <c r="AV847" i="3"/>
  <c r="BE847" i="3" s="1"/>
  <c r="AW847" i="3"/>
  <c r="AY847" i="3"/>
  <c r="BF847" i="3" s="1"/>
  <c r="AZ847" i="3"/>
  <c r="AP850" i="3"/>
  <c r="BC850" i="3" s="1"/>
  <c r="AQ850" i="3"/>
  <c r="AS850" i="3"/>
  <c r="BD850" i="3" s="1"/>
  <c r="AT850" i="3"/>
  <c r="AV850" i="3"/>
  <c r="BE850" i="3" s="1"/>
  <c r="AW850" i="3"/>
  <c r="AY850" i="3"/>
  <c r="BF850" i="3" s="1"/>
  <c r="AZ850" i="3"/>
  <c r="AP860" i="3"/>
  <c r="BC860" i="3" s="1"/>
  <c r="AQ860" i="3"/>
  <c r="AS860" i="3"/>
  <c r="BD860" i="3" s="1"/>
  <c r="AT860" i="3"/>
  <c r="AV860" i="3"/>
  <c r="BE860" i="3" s="1"/>
  <c r="AW860" i="3"/>
  <c r="AY860" i="3"/>
  <c r="BF860" i="3" s="1"/>
  <c r="AZ860" i="3"/>
  <c r="AP873" i="3"/>
  <c r="BC873" i="3" s="1"/>
  <c r="AQ873" i="3"/>
  <c r="AS873" i="3"/>
  <c r="BD873" i="3" s="1"/>
  <c r="AT873" i="3"/>
  <c r="AV873" i="3"/>
  <c r="AW873" i="3"/>
  <c r="AY873" i="3"/>
  <c r="BF873" i="3" s="1"/>
  <c r="AZ873" i="3"/>
  <c r="AP882" i="3"/>
  <c r="BC882" i="3" s="1"/>
  <c r="AQ882" i="3"/>
  <c r="AS882" i="3"/>
  <c r="BD882" i="3" s="1"/>
  <c r="AT882" i="3"/>
  <c r="AV882" i="3"/>
  <c r="BE882" i="3" s="1"/>
  <c r="AW882" i="3"/>
  <c r="AY882" i="3"/>
  <c r="BF882" i="3" s="1"/>
  <c r="AZ882" i="3"/>
  <c r="AP901" i="3"/>
  <c r="BC901" i="3" s="1"/>
  <c r="AQ901" i="3"/>
  <c r="AS901" i="3"/>
  <c r="BD901" i="3" s="1"/>
  <c r="AT901" i="3"/>
  <c r="AV901" i="3"/>
  <c r="BE901" i="3" s="1"/>
  <c r="AW901" i="3"/>
  <c r="AY901" i="3"/>
  <c r="AZ901" i="3"/>
  <c r="AP908" i="3"/>
  <c r="BC908" i="3" s="1"/>
  <c r="AQ908" i="3"/>
  <c r="AS908" i="3"/>
  <c r="BD908" i="3" s="1"/>
  <c r="AT908" i="3"/>
  <c r="AV908" i="3"/>
  <c r="BE908" i="3" s="1"/>
  <c r="AW908" i="3"/>
  <c r="AY908" i="3"/>
  <c r="BF908" i="3" s="1"/>
  <c r="AZ908" i="3"/>
  <c r="AP909" i="3"/>
  <c r="AQ909" i="3"/>
  <c r="AS909" i="3"/>
  <c r="BD909" i="3" s="1"/>
  <c r="AT909" i="3"/>
  <c r="AV909" i="3"/>
  <c r="BE909" i="3" s="1"/>
  <c r="AW909" i="3"/>
  <c r="AY909" i="3"/>
  <c r="BF909" i="3" s="1"/>
  <c r="AZ909" i="3"/>
  <c r="AP916" i="3"/>
  <c r="BC916" i="3" s="1"/>
  <c r="AQ916" i="3"/>
  <c r="AS916" i="3"/>
  <c r="BD916" i="3" s="1"/>
  <c r="AT916" i="3"/>
  <c r="AV916" i="3"/>
  <c r="BE916" i="3" s="1"/>
  <c r="AW916" i="3"/>
  <c r="AY916" i="3"/>
  <c r="BF916" i="3" s="1"/>
  <c r="AZ916" i="3"/>
  <c r="AP917" i="3"/>
  <c r="BC917" i="3" s="1"/>
  <c r="AQ917" i="3"/>
  <c r="AS917" i="3"/>
  <c r="BD917" i="3" s="1"/>
  <c r="AT917" i="3"/>
  <c r="AV917" i="3"/>
  <c r="AW917" i="3"/>
  <c r="AY917" i="3"/>
  <c r="BF917" i="3" s="1"/>
  <c r="AZ917" i="3"/>
  <c r="AP922" i="3"/>
  <c r="BC922" i="3" s="1"/>
  <c r="AQ922" i="3"/>
  <c r="AS922" i="3"/>
  <c r="BD922" i="3" s="1"/>
  <c r="AT922" i="3"/>
  <c r="AV922" i="3"/>
  <c r="BE922" i="3" s="1"/>
  <c r="AW922" i="3"/>
  <c r="AY922" i="3"/>
  <c r="BF922" i="3" s="1"/>
  <c r="AZ922" i="3"/>
  <c r="AP927" i="3"/>
  <c r="AQ927" i="3"/>
  <c r="AS927" i="3"/>
  <c r="BD927" i="3" s="1"/>
  <c r="AT927" i="3"/>
  <c r="AV927" i="3"/>
  <c r="BE927" i="3" s="1"/>
  <c r="AW927" i="3"/>
  <c r="AY927" i="3"/>
  <c r="BF927" i="3" s="1"/>
  <c r="AZ927" i="3"/>
  <c r="AP935" i="3"/>
  <c r="BC935" i="3" s="1"/>
  <c r="AQ935" i="3"/>
  <c r="AS935" i="3"/>
  <c r="AT935" i="3"/>
  <c r="AV935" i="3"/>
  <c r="BE935" i="3" s="1"/>
  <c r="AW935" i="3"/>
  <c r="AY935" i="3"/>
  <c r="BF935" i="3" s="1"/>
  <c r="AZ935" i="3"/>
  <c r="AP954" i="3"/>
  <c r="AQ954" i="3"/>
  <c r="AS954" i="3"/>
  <c r="BD954" i="3" s="1"/>
  <c r="AT954" i="3"/>
  <c r="AV954" i="3"/>
  <c r="BE954" i="3" s="1"/>
  <c r="AW954" i="3"/>
  <c r="AY954" i="3"/>
  <c r="BF954" i="3" s="1"/>
  <c r="AZ954" i="3"/>
  <c r="AP977" i="3"/>
  <c r="BC977" i="3" s="1"/>
  <c r="AQ977" i="3"/>
  <c r="AS977" i="3"/>
  <c r="BD977" i="3" s="1"/>
  <c r="AT977" i="3"/>
  <c r="AV977" i="3"/>
  <c r="BE977" i="3" s="1"/>
  <c r="AW977" i="3"/>
  <c r="AY977" i="3"/>
  <c r="BF977" i="3" s="1"/>
  <c r="AZ977" i="3"/>
  <c r="AP978" i="3"/>
  <c r="AQ978" i="3"/>
  <c r="AS978" i="3"/>
  <c r="BD978" i="3" s="1"/>
  <c r="AT978" i="3"/>
  <c r="AV978" i="3"/>
  <c r="AW978" i="3"/>
  <c r="AY978" i="3"/>
  <c r="BA978" i="3" s="1"/>
  <c r="AZ978" i="3"/>
  <c r="AP989" i="3"/>
  <c r="BC989" i="3" s="1"/>
  <c r="AQ989" i="3"/>
  <c r="AS989" i="3"/>
  <c r="BD989" i="3" s="1"/>
  <c r="AT989" i="3"/>
  <c r="AV989" i="3"/>
  <c r="BE989" i="3" s="1"/>
  <c r="AW989" i="3"/>
  <c r="AY989" i="3"/>
  <c r="BF989" i="3" s="1"/>
  <c r="AZ989" i="3"/>
  <c r="AP994" i="3"/>
  <c r="BC994" i="3" s="1"/>
  <c r="AQ994" i="3"/>
  <c r="AS994" i="3"/>
  <c r="BD994" i="3" s="1"/>
  <c r="AT994" i="3"/>
  <c r="AV994" i="3"/>
  <c r="BE994" i="3" s="1"/>
  <c r="AW994" i="3"/>
  <c r="AY994" i="3"/>
  <c r="BF994" i="3" s="1"/>
  <c r="AZ994" i="3"/>
  <c r="AP1004" i="3"/>
  <c r="BC1004" i="3" s="1"/>
  <c r="AQ1004" i="3"/>
  <c r="AS1004" i="3"/>
  <c r="BD1004" i="3" s="1"/>
  <c r="AT1004" i="3"/>
  <c r="AV1004" i="3"/>
  <c r="BE1004" i="3" s="1"/>
  <c r="AW1004" i="3"/>
  <c r="AY1004" i="3"/>
  <c r="BF1004" i="3" s="1"/>
  <c r="AZ1004" i="3"/>
  <c r="AP1005" i="3"/>
  <c r="BC1005" i="3" s="1"/>
  <c r="AQ1005" i="3"/>
  <c r="AS1005" i="3"/>
  <c r="AT1005" i="3"/>
  <c r="AV1005" i="3"/>
  <c r="AW1005" i="3"/>
  <c r="AY1005" i="3"/>
  <c r="BF1005" i="3" s="1"/>
  <c r="AZ1005" i="3"/>
  <c r="AP1006" i="3"/>
  <c r="BC1006" i="3" s="1"/>
  <c r="AQ1006" i="3"/>
  <c r="AS1006" i="3"/>
  <c r="BD1006" i="3" s="1"/>
  <c r="AT1006" i="3"/>
  <c r="AV1006" i="3"/>
  <c r="BE1006" i="3" s="1"/>
  <c r="AW1006" i="3"/>
  <c r="AY1006" i="3"/>
  <c r="BF1006" i="3" s="1"/>
  <c r="AZ1006" i="3"/>
  <c r="AP1009" i="3"/>
  <c r="BC1009" i="3" s="1"/>
  <c r="AQ1009" i="3"/>
  <c r="AS1009" i="3"/>
  <c r="BD1009" i="3" s="1"/>
  <c r="AT1009" i="3"/>
  <c r="AV1009" i="3"/>
  <c r="BE1009" i="3" s="1"/>
  <c r="AW1009" i="3"/>
  <c r="AY1009" i="3"/>
  <c r="AZ1009" i="3"/>
  <c r="AP1011" i="3"/>
  <c r="BC1011" i="3" s="1"/>
  <c r="AQ1011" i="3"/>
  <c r="AS1011" i="3"/>
  <c r="BD1011" i="3" s="1"/>
  <c r="AT1011" i="3"/>
  <c r="AV1011" i="3"/>
  <c r="BE1011" i="3" s="1"/>
  <c r="AW1011" i="3"/>
  <c r="AY1011" i="3"/>
  <c r="BF1011" i="3" s="1"/>
  <c r="AZ1011" i="3"/>
  <c r="AP1012" i="3"/>
  <c r="BC1012" i="3" s="1"/>
  <c r="AQ1012" i="3"/>
  <c r="AS1012" i="3"/>
  <c r="BD1012" i="3" s="1"/>
  <c r="AT1012" i="3"/>
  <c r="AV1012" i="3"/>
  <c r="BE1012" i="3" s="1"/>
  <c r="AW1012" i="3"/>
  <c r="AY1012" i="3"/>
  <c r="BF1012" i="3" s="1"/>
  <c r="AZ1012" i="3"/>
  <c r="AP1014" i="3"/>
  <c r="BC1014" i="3" s="1"/>
  <c r="AQ1014" i="3"/>
  <c r="AS1014" i="3"/>
  <c r="BD1014" i="3" s="1"/>
  <c r="AT1014" i="3"/>
  <c r="AV1014" i="3"/>
  <c r="BE1014" i="3" s="1"/>
  <c r="AW1014" i="3"/>
  <c r="AY1014" i="3"/>
  <c r="BF1014" i="3" s="1"/>
  <c r="AZ1014" i="3"/>
  <c r="AP1016" i="3"/>
  <c r="BC1016" i="3" s="1"/>
  <c r="AQ1016" i="3"/>
  <c r="AS1016" i="3"/>
  <c r="BD1016" i="3" s="1"/>
  <c r="AT1016" i="3"/>
  <c r="AV1016" i="3"/>
  <c r="AW1016" i="3"/>
  <c r="AY1016" i="3"/>
  <c r="BF1016" i="3" s="1"/>
  <c r="AZ1016" i="3"/>
  <c r="AP1017" i="3"/>
  <c r="BC1017" i="3" s="1"/>
  <c r="AQ1017" i="3"/>
  <c r="AS1017" i="3"/>
  <c r="BD1017" i="3" s="1"/>
  <c r="AT1017" i="3"/>
  <c r="AV1017" i="3"/>
  <c r="BE1017" i="3" s="1"/>
  <c r="AW1017" i="3"/>
  <c r="AY1017" i="3"/>
  <c r="BF1017" i="3" s="1"/>
  <c r="AZ1017" i="3"/>
  <c r="AP1025" i="3"/>
  <c r="BC1025" i="3" s="1"/>
  <c r="AQ1025" i="3"/>
  <c r="AS1025" i="3"/>
  <c r="BD1025" i="3" s="1"/>
  <c r="AT1025" i="3"/>
  <c r="AV1025" i="3"/>
  <c r="BE1025" i="3" s="1"/>
  <c r="AW1025" i="3"/>
  <c r="AY1025" i="3"/>
  <c r="BF1025" i="3" s="1"/>
  <c r="AZ1025" i="3"/>
  <c r="AP6" i="3"/>
  <c r="BC6" i="3" s="1"/>
  <c r="AQ6" i="3"/>
  <c r="AS6" i="3"/>
  <c r="AU6" i="3" s="1"/>
  <c r="AT6" i="3"/>
  <c r="AV6" i="3"/>
  <c r="BE6" i="3" s="1"/>
  <c r="AW6" i="3"/>
  <c r="AY6" i="3"/>
  <c r="BF6" i="3" s="1"/>
  <c r="AZ6" i="3"/>
  <c r="AP9" i="3"/>
  <c r="BC9" i="3" s="1"/>
  <c r="AQ9" i="3"/>
  <c r="AS9" i="3"/>
  <c r="BD9" i="3" s="1"/>
  <c r="AT9" i="3"/>
  <c r="AV9" i="3"/>
  <c r="AW9" i="3"/>
  <c r="AY9" i="3"/>
  <c r="BF9" i="3" s="1"/>
  <c r="AZ9" i="3"/>
  <c r="AP27" i="3"/>
  <c r="BC27" i="3" s="1"/>
  <c r="AQ27" i="3"/>
  <c r="AS27" i="3"/>
  <c r="BD27" i="3" s="1"/>
  <c r="AT27" i="3"/>
  <c r="AV27" i="3"/>
  <c r="BE27" i="3" s="1"/>
  <c r="AW27" i="3"/>
  <c r="AY27" i="3"/>
  <c r="BF27" i="3" s="1"/>
  <c r="AZ27" i="3"/>
  <c r="AP308" i="3"/>
  <c r="BC308" i="3" s="1"/>
  <c r="AQ308" i="3"/>
  <c r="AS308" i="3"/>
  <c r="BD308" i="3" s="1"/>
  <c r="AT308" i="3"/>
  <c r="AV308" i="3"/>
  <c r="AW308" i="3"/>
  <c r="AY308" i="3"/>
  <c r="BA308" i="3" s="1"/>
  <c r="AZ308" i="3"/>
  <c r="AP461" i="3"/>
  <c r="BC461" i="3" s="1"/>
  <c r="AQ461" i="3"/>
  <c r="AS461" i="3"/>
  <c r="BD461" i="3" s="1"/>
  <c r="AT461" i="3"/>
  <c r="AV461" i="3"/>
  <c r="BE461" i="3" s="1"/>
  <c r="AW461" i="3"/>
  <c r="AY461" i="3"/>
  <c r="BF461" i="3" s="1"/>
  <c r="AZ461" i="3"/>
  <c r="AP672" i="3"/>
  <c r="BC672" i="3" s="1"/>
  <c r="AQ672" i="3"/>
  <c r="AS672" i="3"/>
  <c r="BD672" i="3" s="1"/>
  <c r="AT672" i="3"/>
  <c r="AV672" i="3"/>
  <c r="BE672" i="3" s="1"/>
  <c r="AW672" i="3"/>
  <c r="AY672" i="3"/>
  <c r="BF672" i="3" s="1"/>
  <c r="AZ672" i="3"/>
  <c r="AP1063" i="3"/>
  <c r="BC1063" i="3" s="1"/>
  <c r="AQ1063" i="3"/>
  <c r="AS1063" i="3"/>
  <c r="BD1063" i="3" s="1"/>
  <c r="AT1063" i="3"/>
  <c r="AV1063" i="3"/>
  <c r="BE1063" i="3" s="1"/>
  <c r="AW1063" i="3"/>
  <c r="AY1063" i="3"/>
  <c r="BF1063" i="3" s="1"/>
  <c r="AZ1063" i="3"/>
  <c r="AP649" i="3"/>
  <c r="BC649" i="3" s="1"/>
  <c r="AQ649" i="3"/>
  <c r="AS649" i="3"/>
  <c r="BD649" i="3" s="1"/>
  <c r="AT649" i="3"/>
  <c r="AV649" i="3"/>
  <c r="AW649" i="3"/>
  <c r="AY649" i="3"/>
  <c r="AZ649" i="3"/>
  <c r="AP661" i="3"/>
  <c r="BC661" i="3" s="1"/>
  <c r="AQ661" i="3"/>
  <c r="AS661" i="3"/>
  <c r="BD661" i="3" s="1"/>
  <c r="AT661" i="3"/>
  <c r="AV661" i="3"/>
  <c r="BE661" i="3" s="1"/>
  <c r="AW661" i="3"/>
  <c r="AY661" i="3"/>
  <c r="BF661" i="3" s="1"/>
  <c r="AZ661" i="3"/>
  <c r="AP662" i="3"/>
  <c r="BC662" i="3" s="1"/>
  <c r="AQ662" i="3"/>
  <c r="AS662" i="3"/>
  <c r="BD662" i="3" s="1"/>
  <c r="AT662" i="3"/>
  <c r="AV662" i="3"/>
  <c r="BE662" i="3" s="1"/>
  <c r="AW662" i="3"/>
  <c r="AY662" i="3"/>
  <c r="BF662" i="3" s="1"/>
  <c r="AZ662" i="3"/>
  <c r="AP678" i="3"/>
  <c r="BC678" i="3" s="1"/>
  <c r="AQ678" i="3"/>
  <c r="AS678" i="3"/>
  <c r="BD678" i="3" s="1"/>
  <c r="AT678" i="3"/>
  <c r="AV678" i="3"/>
  <c r="BE678" i="3" s="1"/>
  <c r="AW678" i="3"/>
  <c r="AY678" i="3"/>
  <c r="BF678" i="3" s="1"/>
  <c r="AZ678" i="3"/>
  <c r="AP791" i="3"/>
  <c r="BC791" i="3" s="1"/>
  <c r="AQ791" i="3"/>
  <c r="AS791" i="3"/>
  <c r="BD791" i="3" s="1"/>
  <c r="AT791" i="3"/>
  <c r="AV791" i="3"/>
  <c r="BE791" i="3" s="1"/>
  <c r="AW791" i="3"/>
  <c r="AY791" i="3"/>
  <c r="BF791" i="3" s="1"/>
  <c r="AZ791" i="3"/>
  <c r="AP827" i="3"/>
  <c r="BC827" i="3" s="1"/>
  <c r="AQ827" i="3"/>
  <c r="AS827" i="3"/>
  <c r="AT827" i="3"/>
  <c r="AV827" i="3"/>
  <c r="BE827" i="3" s="1"/>
  <c r="AW827" i="3"/>
  <c r="AY827" i="3"/>
  <c r="BF827" i="3" s="1"/>
  <c r="AZ827" i="3"/>
  <c r="AP867" i="3"/>
  <c r="BC867" i="3" s="1"/>
  <c r="AQ867" i="3"/>
  <c r="AS867" i="3"/>
  <c r="BD867" i="3" s="1"/>
  <c r="AT867" i="3"/>
  <c r="AV867" i="3"/>
  <c r="AW867" i="3"/>
  <c r="AY867" i="3"/>
  <c r="BF867" i="3" s="1"/>
  <c r="AZ867" i="3"/>
  <c r="AP889" i="3"/>
  <c r="BC889" i="3" s="1"/>
  <c r="AQ889" i="3"/>
  <c r="AS889" i="3"/>
  <c r="BD889" i="3" s="1"/>
  <c r="AT889" i="3"/>
  <c r="AV889" i="3"/>
  <c r="BE889" i="3" s="1"/>
  <c r="AW889" i="3"/>
  <c r="AY889" i="3"/>
  <c r="BF889" i="3" s="1"/>
  <c r="AZ889" i="3"/>
  <c r="AP895" i="3"/>
  <c r="BC895" i="3" s="1"/>
  <c r="AQ895" i="3"/>
  <c r="AS895" i="3"/>
  <c r="BD895" i="3" s="1"/>
  <c r="AT895" i="3"/>
  <c r="AV895" i="3"/>
  <c r="BE895" i="3" s="1"/>
  <c r="AW895" i="3"/>
  <c r="AY895" i="3"/>
  <c r="BF895" i="3" s="1"/>
  <c r="AZ895" i="3"/>
  <c r="AP897" i="3"/>
  <c r="BC897" i="3" s="1"/>
  <c r="AQ897" i="3"/>
  <c r="AS897" i="3"/>
  <c r="BD897" i="3" s="1"/>
  <c r="AT897" i="3"/>
  <c r="AV897" i="3"/>
  <c r="BE897" i="3" s="1"/>
  <c r="AW897" i="3"/>
  <c r="AY897" i="3"/>
  <c r="BF897" i="3" s="1"/>
  <c r="AZ897" i="3"/>
  <c r="AP910" i="3"/>
  <c r="BC910" i="3" s="1"/>
  <c r="AQ910" i="3"/>
  <c r="AS910" i="3"/>
  <c r="BD910" i="3" s="1"/>
  <c r="AT910" i="3"/>
  <c r="AV910" i="3"/>
  <c r="AW910" i="3"/>
  <c r="AY910" i="3"/>
  <c r="BF910" i="3" s="1"/>
  <c r="AZ910" i="3"/>
  <c r="AP912" i="3"/>
  <c r="BC912" i="3" s="1"/>
  <c r="AQ912" i="3"/>
  <c r="AS912" i="3"/>
  <c r="BD912" i="3" s="1"/>
  <c r="AT912" i="3"/>
  <c r="AV912" i="3"/>
  <c r="BE912" i="3" s="1"/>
  <c r="AW912" i="3"/>
  <c r="AY912" i="3"/>
  <c r="BF912" i="3" s="1"/>
  <c r="AZ912" i="3"/>
  <c r="AP928" i="3"/>
  <c r="BC928" i="3" s="1"/>
  <c r="AQ928" i="3"/>
  <c r="AS928" i="3"/>
  <c r="BD928" i="3" s="1"/>
  <c r="AT928" i="3"/>
  <c r="AV928" i="3"/>
  <c r="AW928" i="3"/>
  <c r="AY928" i="3"/>
  <c r="BF928" i="3" s="1"/>
  <c r="AZ928" i="3"/>
  <c r="AP936" i="3"/>
  <c r="BC936" i="3" s="1"/>
  <c r="AQ936" i="3"/>
  <c r="AS936" i="3"/>
  <c r="BD936" i="3" s="1"/>
  <c r="AT936" i="3"/>
  <c r="AV936" i="3"/>
  <c r="BE936" i="3" s="1"/>
  <c r="AW936" i="3"/>
  <c r="AY936" i="3"/>
  <c r="BF936" i="3" s="1"/>
  <c r="AZ936" i="3"/>
  <c r="AP945" i="3"/>
  <c r="BC945" i="3" s="1"/>
  <c r="AQ945" i="3"/>
  <c r="AS945" i="3"/>
  <c r="BD945" i="3" s="1"/>
  <c r="AT945" i="3"/>
  <c r="AV945" i="3"/>
  <c r="AW945" i="3"/>
  <c r="AY945" i="3"/>
  <c r="BF945" i="3" s="1"/>
  <c r="AZ945" i="3"/>
  <c r="AP957" i="3"/>
  <c r="BC957" i="3" s="1"/>
  <c r="AQ957" i="3"/>
  <c r="AS957" i="3"/>
  <c r="BD957" i="3" s="1"/>
  <c r="AT957" i="3"/>
  <c r="AV957" i="3"/>
  <c r="BE957" i="3" s="1"/>
  <c r="AW957" i="3"/>
  <c r="AY957" i="3"/>
  <c r="BF957" i="3" s="1"/>
  <c r="AZ957" i="3"/>
  <c r="AP1030" i="3"/>
  <c r="AQ1030" i="3"/>
  <c r="AS1030" i="3"/>
  <c r="AT1030" i="3"/>
  <c r="AV1030" i="3"/>
  <c r="AW1030" i="3"/>
  <c r="AY1030" i="3"/>
  <c r="BF1030" i="3" s="1"/>
  <c r="AZ1030" i="3"/>
  <c r="AP1034" i="3"/>
  <c r="BC1034" i="3" s="1"/>
  <c r="AQ1034" i="3"/>
  <c r="AS1034" i="3"/>
  <c r="BD1034" i="3" s="1"/>
  <c r="AT1034" i="3"/>
  <c r="AV1034" i="3"/>
  <c r="BE1034" i="3" s="1"/>
  <c r="AW1034" i="3"/>
  <c r="AY1034" i="3"/>
  <c r="BF1034" i="3" s="1"/>
  <c r="AZ1034" i="3"/>
  <c r="AP1038" i="3"/>
  <c r="BC1038" i="3" s="1"/>
  <c r="AQ1038" i="3"/>
  <c r="AS1038" i="3"/>
  <c r="BD1038" i="3" s="1"/>
  <c r="AT1038" i="3"/>
  <c r="AV1038" i="3"/>
  <c r="AW1038" i="3"/>
  <c r="AY1038" i="3"/>
  <c r="BF1038" i="3" s="1"/>
  <c r="AZ1038" i="3"/>
  <c r="AP1040" i="3"/>
  <c r="BC1040" i="3" s="1"/>
  <c r="AQ1040" i="3"/>
  <c r="AS1040" i="3"/>
  <c r="BD1040" i="3" s="1"/>
  <c r="AT1040" i="3"/>
  <c r="AV1040" i="3"/>
  <c r="BE1040" i="3" s="1"/>
  <c r="AW1040" i="3"/>
  <c r="AY1040" i="3"/>
  <c r="BF1040" i="3" s="1"/>
  <c r="AZ1040" i="3"/>
  <c r="AP1044" i="3"/>
  <c r="BC1044" i="3" s="1"/>
  <c r="AQ1044" i="3"/>
  <c r="AS1044" i="3"/>
  <c r="BD1044" i="3" s="1"/>
  <c r="AT1044" i="3"/>
  <c r="AV1044" i="3"/>
  <c r="BE1044" i="3" s="1"/>
  <c r="AW1044" i="3"/>
  <c r="AY1044" i="3"/>
  <c r="BF1044" i="3" s="1"/>
  <c r="AZ1044" i="3"/>
  <c r="AP1054" i="3"/>
  <c r="BC1054" i="3" s="1"/>
  <c r="AQ1054" i="3"/>
  <c r="AS1054" i="3"/>
  <c r="AT1054" i="3"/>
  <c r="AV1054" i="3"/>
  <c r="BE1054" i="3" s="1"/>
  <c r="AW1054" i="3"/>
  <c r="AY1054" i="3"/>
  <c r="BF1054" i="3" s="1"/>
  <c r="AZ1054" i="3"/>
  <c r="AP1055" i="3"/>
  <c r="BC1055" i="3" s="1"/>
  <c r="AQ1055" i="3"/>
  <c r="AS1055" i="3"/>
  <c r="BD1055" i="3" s="1"/>
  <c r="AT1055" i="3"/>
  <c r="AV1055" i="3"/>
  <c r="AW1055" i="3"/>
  <c r="AY1055" i="3"/>
  <c r="BF1055" i="3" s="1"/>
  <c r="AZ1055" i="3"/>
  <c r="AP1061" i="3"/>
  <c r="BC1061" i="3" s="1"/>
  <c r="AQ1061" i="3"/>
  <c r="AS1061" i="3"/>
  <c r="BD1061" i="3" s="1"/>
  <c r="AT1061" i="3"/>
  <c r="AV1061" i="3"/>
  <c r="BE1061" i="3" s="1"/>
  <c r="AW1061" i="3"/>
  <c r="AY1061" i="3"/>
  <c r="BF1061" i="3" s="1"/>
  <c r="AZ1061" i="3"/>
  <c r="AP1066" i="3"/>
  <c r="BC1066" i="3" s="1"/>
  <c r="AQ1066" i="3"/>
  <c r="AS1066" i="3"/>
  <c r="BD1066" i="3" s="1"/>
  <c r="AT1066" i="3"/>
  <c r="AV1066" i="3"/>
  <c r="BE1066" i="3" s="1"/>
  <c r="AW1066" i="3"/>
  <c r="AY1066" i="3"/>
  <c r="BF1066" i="3" s="1"/>
  <c r="AZ1066" i="3"/>
  <c r="AP147" i="3"/>
  <c r="BC147" i="3" s="1"/>
  <c r="AQ147" i="3"/>
  <c r="AS147" i="3"/>
  <c r="BD147" i="3" s="1"/>
  <c r="AT147" i="3"/>
  <c r="AV147" i="3"/>
  <c r="BE147" i="3" s="1"/>
  <c r="AW147" i="3"/>
  <c r="AY147" i="3"/>
  <c r="BF147" i="3" s="1"/>
  <c r="AZ147" i="3"/>
  <c r="AP182" i="3"/>
  <c r="AQ182" i="3"/>
  <c r="AS182" i="3"/>
  <c r="BD182" i="3" s="1"/>
  <c r="AT182" i="3"/>
  <c r="AV182" i="3"/>
  <c r="BE182" i="3" s="1"/>
  <c r="AW182" i="3"/>
  <c r="AY182" i="3"/>
  <c r="BF182" i="3" s="1"/>
  <c r="AZ182" i="3"/>
  <c r="AP212" i="3"/>
  <c r="BC212" i="3" s="1"/>
  <c r="AQ212" i="3"/>
  <c r="AS212" i="3"/>
  <c r="BD212" i="3" s="1"/>
  <c r="AT212" i="3"/>
  <c r="AV212" i="3"/>
  <c r="BE212" i="3" s="1"/>
  <c r="AW212" i="3"/>
  <c r="AY212" i="3"/>
  <c r="BF212" i="3" s="1"/>
  <c r="AZ212" i="3"/>
  <c r="AP292" i="3"/>
  <c r="BC292" i="3" s="1"/>
  <c r="AQ292" i="3"/>
  <c r="AS292" i="3"/>
  <c r="BD292" i="3" s="1"/>
  <c r="AT292" i="3"/>
  <c r="AV292" i="3"/>
  <c r="BE292" i="3" s="1"/>
  <c r="AW292" i="3"/>
  <c r="AY292" i="3"/>
  <c r="BF292" i="3" s="1"/>
  <c r="AZ292" i="3"/>
  <c r="AP366" i="3"/>
  <c r="BC366" i="3" s="1"/>
  <c r="AQ366" i="3"/>
  <c r="AS366" i="3"/>
  <c r="BD366" i="3" s="1"/>
  <c r="AT366" i="3"/>
  <c r="AV366" i="3"/>
  <c r="BE366" i="3" s="1"/>
  <c r="AW366" i="3"/>
  <c r="AY366" i="3"/>
  <c r="BF366" i="3" s="1"/>
  <c r="AZ366" i="3"/>
  <c r="AP513" i="3"/>
  <c r="BC513" i="3" s="1"/>
  <c r="AQ513" i="3"/>
  <c r="AS513" i="3"/>
  <c r="AU513" i="3" s="1"/>
  <c r="AT513" i="3"/>
  <c r="AV513" i="3"/>
  <c r="BE513" i="3" s="1"/>
  <c r="AW513" i="3"/>
  <c r="AY513" i="3"/>
  <c r="BA513" i="3" s="1"/>
  <c r="AZ513" i="3"/>
  <c r="AP746" i="3"/>
  <c r="BC746" i="3" s="1"/>
  <c r="AQ746" i="3"/>
  <c r="AS746" i="3"/>
  <c r="AU746" i="3" s="1"/>
  <c r="AT746" i="3"/>
  <c r="AV746" i="3"/>
  <c r="BE746" i="3" s="1"/>
  <c r="AW746" i="3"/>
  <c r="AY746" i="3"/>
  <c r="BF746" i="3" s="1"/>
  <c r="AZ746" i="3"/>
  <c r="AP1043" i="3"/>
  <c r="BC1043" i="3" s="1"/>
  <c r="AQ1043" i="3"/>
  <c r="AS1043" i="3"/>
  <c r="AU1043" i="3" s="1"/>
  <c r="AT1043" i="3"/>
  <c r="AV1043" i="3"/>
  <c r="BE1043" i="3" s="1"/>
  <c r="AW1043" i="3"/>
  <c r="AY1043" i="3"/>
  <c r="BF1043" i="3" s="1"/>
  <c r="AZ1043" i="3"/>
  <c r="AP1068" i="3"/>
  <c r="BC1068" i="3" s="1"/>
  <c r="AQ1068" i="3"/>
  <c r="AS1068" i="3"/>
  <c r="BD1068" i="3" s="1"/>
  <c r="AT1068" i="3"/>
  <c r="AV1068" i="3"/>
  <c r="BE1068" i="3" s="1"/>
  <c r="AW1068" i="3"/>
  <c r="AY1068" i="3"/>
  <c r="BF1068" i="3" s="1"/>
  <c r="AZ1068" i="3"/>
  <c r="AP576" i="3"/>
  <c r="BC576" i="3" s="1"/>
  <c r="AQ576" i="3"/>
  <c r="AS576" i="3"/>
  <c r="BD576" i="3" s="1"/>
  <c r="AT576" i="3"/>
  <c r="AV576" i="3"/>
  <c r="BE576" i="3" s="1"/>
  <c r="AW576" i="3"/>
  <c r="AY576" i="3"/>
  <c r="BF576" i="3" s="1"/>
  <c r="AZ576" i="3"/>
  <c r="AP585" i="3"/>
  <c r="BC585" i="3" s="1"/>
  <c r="AQ585" i="3"/>
  <c r="AS585" i="3"/>
  <c r="BD585" i="3" s="1"/>
  <c r="AT585" i="3"/>
  <c r="AV585" i="3"/>
  <c r="BE585" i="3" s="1"/>
  <c r="AW585" i="3"/>
  <c r="AY585" i="3"/>
  <c r="BF585" i="3" s="1"/>
  <c r="AZ585" i="3"/>
  <c r="AP589" i="3"/>
  <c r="AQ589" i="3"/>
  <c r="AS589" i="3"/>
  <c r="AU589" i="3" s="1"/>
  <c r="AT589" i="3"/>
  <c r="AV589" i="3"/>
  <c r="BE589" i="3" s="1"/>
  <c r="AW589" i="3"/>
  <c r="AY589" i="3"/>
  <c r="BF589" i="3" s="1"/>
  <c r="AZ589" i="3"/>
  <c r="AP596" i="3"/>
  <c r="BC596" i="3" s="1"/>
  <c r="AQ596" i="3"/>
  <c r="AS596" i="3"/>
  <c r="AT596" i="3"/>
  <c r="AV596" i="3"/>
  <c r="BE596" i="3" s="1"/>
  <c r="AW596" i="3"/>
  <c r="AY596" i="3"/>
  <c r="BF596" i="3" s="1"/>
  <c r="AZ596" i="3"/>
  <c r="AP618" i="3"/>
  <c r="BC618" i="3" s="1"/>
  <c r="AQ618" i="3"/>
  <c r="AS618" i="3"/>
  <c r="BD618" i="3" s="1"/>
  <c r="AT618" i="3"/>
  <c r="AV618" i="3"/>
  <c r="AW618" i="3"/>
  <c r="AY618" i="3"/>
  <c r="BF618" i="3" s="1"/>
  <c r="AZ618" i="3"/>
  <c r="AP632" i="3"/>
  <c r="BC632" i="3" s="1"/>
  <c r="AQ632" i="3"/>
  <c r="AS632" i="3"/>
  <c r="BD632" i="3" s="1"/>
  <c r="AT632" i="3"/>
  <c r="AV632" i="3"/>
  <c r="BE632" i="3" s="1"/>
  <c r="AW632" i="3"/>
  <c r="AY632" i="3"/>
  <c r="BF632" i="3" s="1"/>
  <c r="AZ632" i="3"/>
  <c r="AP641" i="3"/>
  <c r="BC641" i="3" s="1"/>
  <c r="AQ641" i="3"/>
  <c r="AS641" i="3"/>
  <c r="BD641" i="3" s="1"/>
  <c r="AT641" i="3"/>
  <c r="AV641" i="3"/>
  <c r="AW641" i="3"/>
  <c r="AY641" i="3"/>
  <c r="BF641" i="3" s="1"/>
  <c r="AZ641" i="3"/>
  <c r="AP665" i="3"/>
  <c r="BC665" i="3" s="1"/>
  <c r="AQ665" i="3"/>
  <c r="AS665" i="3"/>
  <c r="BD665" i="3" s="1"/>
  <c r="AT665" i="3"/>
  <c r="AV665" i="3"/>
  <c r="BE665" i="3" s="1"/>
  <c r="AW665" i="3"/>
  <c r="AY665" i="3"/>
  <c r="BF665" i="3" s="1"/>
  <c r="AZ665" i="3"/>
  <c r="AP679" i="3"/>
  <c r="BC679" i="3" s="1"/>
  <c r="AQ679" i="3"/>
  <c r="AS679" i="3"/>
  <c r="BD679" i="3" s="1"/>
  <c r="AT679" i="3"/>
  <c r="AV679" i="3"/>
  <c r="AW679" i="3"/>
  <c r="AY679" i="3"/>
  <c r="BF679" i="3" s="1"/>
  <c r="AZ679" i="3"/>
  <c r="AP699" i="3"/>
  <c r="BC699" i="3" s="1"/>
  <c r="AQ699" i="3"/>
  <c r="AS699" i="3"/>
  <c r="BD699" i="3" s="1"/>
  <c r="AT699" i="3"/>
  <c r="AV699" i="3"/>
  <c r="BE699" i="3" s="1"/>
  <c r="AW699" i="3"/>
  <c r="AY699" i="3"/>
  <c r="BF699" i="3" s="1"/>
  <c r="AZ699" i="3"/>
  <c r="AP721" i="3"/>
  <c r="BC721" i="3" s="1"/>
  <c r="AQ721" i="3"/>
  <c r="AS721" i="3"/>
  <c r="BD721" i="3" s="1"/>
  <c r="AT721" i="3"/>
  <c r="AV721" i="3"/>
  <c r="AW721" i="3"/>
  <c r="AY721" i="3"/>
  <c r="BF721" i="3" s="1"/>
  <c r="AZ721" i="3"/>
  <c r="AP763" i="3"/>
  <c r="BC763" i="3" s="1"/>
  <c r="AQ763" i="3"/>
  <c r="AS763" i="3"/>
  <c r="BD763" i="3" s="1"/>
  <c r="AT763" i="3"/>
  <c r="AV763" i="3"/>
  <c r="BE763" i="3" s="1"/>
  <c r="AW763" i="3"/>
  <c r="AY763" i="3"/>
  <c r="BF763" i="3" s="1"/>
  <c r="AZ763" i="3"/>
  <c r="AP769" i="3"/>
  <c r="BC769" i="3" s="1"/>
  <c r="AQ769" i="3"/>
  <c r="AS769" i="3"/>
  <c r="BD769" i="3" s="1"/>
  <c r="AT769" i="3"/>
  <c r="AV769" i="3"/>
  <c r="BE769" i="3" s="1"/>
  <c r="AW769" i="3"/>
  <c r="AY769" i="3"/>
  <c r="BF769" i="3" s="1"/>
  <c r="AZ769" i="3"/>
  <c r="AP773" i="3"/>
  <c r="BC773" i="3" s="1"/>
  <c r="AQ773" i="3"/>
  <c r="AS773" i="3"/>
  <c r="BD773" i="3" s="1"/>
  <c r="AT773" i="3"/>
  <c r="AV773" i="3"/>
  <c r="BE773" i="3" s="1"/>
  <c r="AW773" i="3"/>
  <c r="AY773" i="3"/>
  <c r="BF773" i="3" s="1"/>
  <c r="AZ773" i="3"/>
  <c r="AP883" i="3"/>
  <c r="BC883" i="3" s="1"/>
  <c r="AQ883" i="3"/>
  <c r="AS883" i="3"/>
  <c r="AU883" i="3" s="1"/>
  <c r="AT883" i="3"/>
  <c r="AV883" i="3"/>
  <c r="AW883" i="3"/>
  <c r="AY883" i="3"/>
  <c r="BF883" i="3" s="1"/>
  <c r="AZ883" i="3"/>
  <c r="AP929" i="3"/>
  <c r="BC929" i="3" s="1"/>
  <c r="AQ929" i="3"/>
  <c r="AS929" i="3"/>
  <c r="BD929" i="3" s="1"/>
  <c r="AT929" i="3"/>
  <c r="AV929" i="3"/>
  <c r="BE929" i="3" s="1"/>
  <c r="AW929" i="3"/>
  <c r="AY929" i="3"/>
  <c r="BF929" i="3" s="1"/>
  <c r="AZ929" i="3"/>
  <c r="AP874" i="3"/>
  <c r="AQ874" i="3"/>
  <c r="AS874" i="3"/>
  <c r="BD874" i="3" s="1"/>
  <c r="AT874" i="3"/>
  <c r="AV874" i="3"/>
  <c r="BE874" i="3" s="1"/>
  <c r="AW874" i="3"/>
  <c r="AY874" i="3"/>
  <c r="BF874" i="3" s="1"/>
  <c r="AZ874" i="3"/>
  <c r="AP984" i="3"/>
  <c r="BC984" i="3" s="1"/>
  <c r="AQ984" i="3"/>
  <c r="AS984" i="3"/>
  <c r="BD984" i="3" s="1"/>
  <c r="AT984" i="3"/>
  <c r="AV984" i="3"/>
  <c r="BE984" i="3" s="1"/>
  <c r="AW984" i="3"/>
  <c r="AY984" i="3"/>
  <c r="BF984" i="3" s="1"/>
  <c r="AZ984" i="3"/>
  <c r="AP999" i="3"/>
  <c r="BC999" i="3" s="1"/>
  <c r="AQ999" i="3"/>
  <c r="AS999" i="3"/>
  <c r="BD999" i="3" s="1"/>
  <c r="AT999" i="3"/>
  <c r="AV999" i="3"/>
  <c r="BE999" i="3" s="1"/>
  <c r="AW999" i="3"/>
  <c r="AY999" i="3"/>
  <c r="BF999" i="3" s="1"/>
  <c r="AZ999" i="3"/>
  <c r="AP1023" i="3"/>
  <c r="BC1023" i="3" s="1"/>
  <c r="AQ1023" i="3"/>
  <c r="AS1023" i="3"/>
  <c r="AT1023" i="3"/>
  <c r="AV1023" i="3"/>
  <c r="BE1023" i="3" s="1"/>
  <c r="AW1023" i="3"/>
  <c r="AY1023" i="3"/>
  <c r="BF1023" i="3" s="1"/>
  <c r="AZ1023" i="3"/>
  <c r="AP1032" i="3"/>
  <c r="AQ1032" i="3"/>
  <c r="AS1032" i="3"/>
  <c r="BD1032" i="3" s="1"/>
  <c r="AT1032" i="3"/>
  <c r="AV1032" i="3"/>
  <c r="AW1032" i="3"/>
  <c r="AY1032" i="3"/>
  <c r="BF1032" i="3" s="1"/>
  <c r="AZ1032" i="3"/>
  <c r="AP1045" i="3"/>
  <c r="BC1045" i="3" s="1"/>
  <c r="AQ1045" i="3"/>
  <c r="AS1045" i="3"/>
  <c r="BD1045" i="3" s="1"/>
  <c r="AT1045" i="3"/>
  <c r="AV1045" i="3"/>
  <c r="BE1045" i="3" s="1"/>
  <c r="AW1045" i="3"/>
  <c r="AY1045" i="3"/>
  <c r="BF1045" i="3" s="1"/>
  <c r="AZ1045" i="3"/>
  <c r="AP1047" i="3"/>
  <c r="BC1047" i="3" s="1"/>
  <c r="AQ1047" i="3"/>
  <c r="AS1047" i="3"/>
  <c r="BD1047" i="3" s="1"/>
  <c r="AT1047" i="3"/>
  <c r="AV1047" i="3"/>
  <c r="BE1047" i="3" s="1"/>
  <c r="AW1047" i="3"/>
  <c r="AY1047" i="3"/>
  <c r="BF1047" i="3" s="1"/>
  <c r="AZ1047" i="3"/>
  <c r="AP1050" i="3"/>
  <c r="BC1050" i="3" s="1"/>
  <c r="AQ1050" i="3"/>
  <c r="AS1050" i="3"/>
  <c r="BD1050" i="3" s="1"/>
  <c r="AT1050" i="3"/>
  <c r="AV1050" i="3"/>
  <c r="BE1050" i="3" s="1"/>
  <c r="AW1050" i="3"/>
  <c r="AY1050" i="3"/>
  <c r="BF1050" i="3" s="1"/>
  <c r="AZ1050" i="3"/>
  <c r="AP1053" i="3"/>
  <c r="AQ1053" i="3"/>
  <c r="AS1053" i="3"/>
  <c r="BD1053" i="3" s="1"/>
  <c r="AT1053" i="3"/>
  <c r="AV1053" i="3"/>
  <c r="AW1053" i="3"/>
  <c r="AY1053" i="3"/>
  <c r="BF1053" i="3" s="1"/>
  <c r="AZ1053" i="3"/>
  <c r="AP770" i="3"/>
  <c r="BC770" i="3" s="1"/>
  <c r="AQ770" i="3"/>
  <c r="AS770" i="3"/>
  <c r="BD770" i="3" s="1"/>
  <c r="AT770" i="3"/>
  <c r="AV770" i="3"/>
  <c r="BE770" i="3" s="1"/>
  <c r="AW770" i="3"/>
  <c r="AY770" i="3"/>
  <c r="BF770" i="3" s="1"/>
  <c r="AZ770" i="3"/>
  <c r="AP918" i="3"/>
  <c r="AQ918" i="3"/>
  <c r="AS918" i="3"/>
  <c r="BD918" i="3" s="1"/>
  <c r="AT918" i="3"/>
  <c r="AV918" i="3"/>
  <c r="AW918" i="3"/>
  <c r="AY918" i="3"/>
  <c r="BF918" i="3" s="1"/>
  <c r="AZ918" i="3"/>
  <c r="AP1015" i="3"/>
  <c r="BC1015" i="3" s="1"/>
  <c r="AQ1015" i="3"/>
  <c r="AS1015" i="3"/>
  <c r="BD1015" i="3" s="1"/>
  <c r="AT1015" i="3"/>
  <c r="AV1015" i="3"/>
  <c r="BE1015" i="3" s="1"/>
  <c r="AW1015" i="3"/>
  <c r="AY1015" i="3"/>
  <c r="BF1015" i="3" s="1"/>
  <c r="AZ1015" i="3"/>
  <c r="AP1024" i="3"/>
  <c r="BC1024" i="3" s="1"/>
  <c r="AQ1024" i="3"/>
  <c r="AS1024" i="3"/>
  <c r="BD1024" i="3" s="1"/>
  <c r="AT1024" i="3"/>
  <c r="AV1024" i="3"/>
  <c r="BE1024" i="3" s="1"/>
  <c r="AW1024" i="3"/>
  <c r="AY1024" i="3"/>
  <c r="BF1024" i="3" s="1"/>
  <c r="AZ1024" i="3"/>
  <c r="AP525" i="3"/>
  <c r="BC525" i="3" s="1"/>
  <c r="AQ525" i="3"/>
  <c r="AS525" i="3"/>
  <c r="AT525" i="3"/>
  <c r="AV525" i="3"/>
  <c r="BE525" i="3" s="1"/>
  <c r="AW525" i="3"/>
  <c r="AY525" i="3"/>
  <c r="BF525" i="3" s="1"/>
  <c r="AZ525" i="3"/>
  <c r="AP592" i="3"/>
  <c r="BC592" i="3" s="1"/>
  <c r="AQ592" i="3"/>
  <c r="AS592" i="3"/>
  <c r="BD592" i="3" s="1"/>
  <c r="AT592" i="3"/>
  <c r="AV592" i="3"/>
  <c r="AW592" i="3"/>
  <c r="AY592" i="3"/>
  <c r="AZ592" i="3"/>
  <c r="AP642" i="3"/>
  <c r="BC642" i="3" s="1"/>
  <c r="AQ642" i="3"/>
  <c r="AS642" i="3"/>
  <c r="BD642" i="3" s="1"/>
  <c r="AT642" i="3"/>
  <c r="AV642" i="3"/>
  <c r="BE642" i="3" s="1"/>
  <c r="AW642" i="3"/>
  <c r="AY642" i="3"/>
  <c r="BF642" i="3" s="1"/>
  <c r="AZ642" i="3"/>
  <c r="AP707" i="3"/>
  <c r="BC707" i="3" s="1"/>
  <c r="AQ707" i="3"/>
  <c r="AS707" i="3"/>
  <c r="BD707" i="3" s="1"/>
  <c r="AT707" i="3"/>
  <c r="AV707" i="3"/>
  <c r="AW707" i="3"/>
  <c r="AY707" i="3"/>
  <c r="AZ707" i="3"/>
  <c r="AP963" i="3"/>
  <c r="BC963" i="3" s="1"/>
  <c r="AQ963" i="3"/>
  <c r="AS963" i="3"/>
  <c r="BD963" i="3" s="1"/>
  <c r="AT963" i="3"/>
  <c r="AV963" i="3"/>
  <c r="BE963" i="3" s="1"/>
  <c r="AW963" i="3"/>
  <c r="AY963" i="3"/>
  <c r="BF963" i="3" s="1"/>
  <c r="AZ963" i="3"/>
  <c r="AP964" i="3"/>
  <c r="BC964" i="3" s="1"/>
  <c r="AQ964" i="3"/>
  <c r="AS964" i="3"/>
  <c r="AU964" i="3" s="1"/>
  <c r="AT964" i="3"/>
  <c r="AV964" i="3"/>
  <c r="BE964" i="3" s="1"/>
  <c r="AW964" i="3"/>
  <c r="AY964" i="3"/>
  <c r="AZ964" i="3"/>
  <c r="AP971" i="3"/>
  <c r="BC971" i="3" s="1"/>
  <c r="AQ971" i="3"/>
  <c r="AS971" i="3"/>
  <c r="AT971" i="3"/>
  <c r="AV971" i="3"/>
  <c r="BE971" i="3" s="1"/>
  <c r="AW971" i="3"/>
  <c r="AY971" i="3"/>
  <c r="BF971" i="3" s="1"/>
  <c r="AZ971" i="3"/>
  <c r="AP1007" i="3"/>
  <c r="BC1007" i="3" s="1"/>
  <c r="AQ1007" i="3"/>
  <c r="AS1007" i="3"/>
  <c r="BD1007" i="3" s="1"/>
  <c r="AT1007" i="3"/>
  <c r="AV1007" i="3"/>
  <c r="AW1007" i="3"/>
  <c r="AY1007" i="3"/>
  <c r="BF1007" i="3" s="1"/>
  <c r="AZ1007" i="3"/>
  <c r="AP1035" i="3"/>
  <c r="BC1035" i="3" s="1"/>
  <c r="AQ1035" i="3"/>
  <c r="AS1035" i="3"/>
  <c r="BD1035" i="3" s="1"/>
  <c r="AT1035" i="3"/>
  <c r="AV1035" i="3"/>
  <c r="BE1035" i="3" s="1"/>
  <c r="AW1035" i="3"/>
  <c r="AY1035" i="3"/>
  <c r="BF1035" i="3" s="1"/>
  <c r="AZ1035" i="3"/>
  <c r="AP1051" i="3"/>
  <c r="BC1051" i="3" s="1"/>
  <c r="AQ1051" i="3"/>
  <c r="AS1051" i="3"/>
  <c r="BD1051" i="3" s="1"/>
  <c r="AT1051" i="3"/>
  <c r="AV1051" i="3"/>
  <c r="AW1051" i="3"/>
  <c r="AY1051" i="3"/>
  <c r="BF1051" i="3" s="1"/>
  <c r="AZ1051" i="3"/>
  <c r="AP1056" i="3"/>
  <c r="BC1056" i="3" s="1"/>
  <c r="AQ1056" i="3"/>
  <c r="AS1056" i="3"/>
  <c r="BD1056" i="3" s="1"/>
  <c r="AT1056" i="3"/>
  <c r="AV1056" i="3"/>
  <c r="BE1056" i="3" s="1"/>
  <c r="AW1056" i="3"/>
  <c r="AY1056" i="3"/>
  <c r="BF1056" i="3" s="1"/>
  <c r="AZ1056" i="3"/>
  <c r="AP1058" i="3"/>
  <c r="BC1058" i="3" s="1"/>
  <c r="AQ1058" i="3"/>
  <c r="AS1058" i="3"/>
  <c r="BD1058" i="3" s="1"/>
  <c r="AT1058" i="3"/>
  <c r="AV1058" i="3"/>
  <c r="AW1058" i="3"/>
  <c r="AY1058" i="3"/>
  <c r="BF1058" i="3" s="1"/>
  <c r="AZ1058" i="3"/>
  <c r="AP326" i="3"/>
  <c r="BC326" i="3" s="1"/>
  <c r="AQ326" i="3"/>
  <c r="AS326" i="3"/>
  <c r="BD326" i="3" s="1"/>
  <c r="AT326" i="3"/>
  <c r="AV326" i="3"/>
  <c r="BE326" i="3" s="1"/>
  <c r="AW326" i="3"/>
  <c r="AY326" i="3"/>
  <c r="BF326" i="3" s="1"/>
  <c r="AZ326" i="3"/>
  <c r="AP580" i="3"/>
  <c r="BC580" i="3" s="1"/>
  <c r="AQ580" i="3"/>
  <c r="AS580" i="3"/>
  <c r="BD580" i="3" s="1"/>
  <c r="AT580" i="3"/>
  <c r="AV580" i="3"/>
  <c r="BE580" i="3" s="1"/>
  <c r="AW580" i="3"/>
  <c r="AY580" i="3"/>
  <c r="BF580" i="3" s="1"/>
  <c r="AZ580" i="3"/>
  <c r="AP851" i="3"/>
  <c r="BC851" i="3" s="1"/>
  <c r="AQ851" i="3"/>
  <c r="AS851" i="3"/>
  <c r="BD851" i="3" s="1"/>
  <c r="AT851" i="3"/>
  <c r="AV851" i="3"/>
  <c r="BE851" i="3" s="1"/>
  <c r="AW851" i="3"/>
  <c r="AY851" i="3"/>
  <c r="BF851" i="3" s="1"/>
  <c r="AZ851" i="3"/>
  <c r="AP1039" i="3"/>
  <c r="BC1039" i="3" s="1"/>
  <c r="AQ1039" i="3"/>
  <c r="AS1039" i="3"/>
  <c r="BD1039" i="3" s="1"/>
  <c r="AT1039" i="3"/>
  <c r="AV1039" i="3"/>
  <c r="BE1039" i="3" s="1"/>
  <c r="AW1039" i="3"/>
  <c r="AY1039" i="3"/>
  <c r="BF1039" i="3" s="1"/>
  <c r="AZ1039" i="3"/>
  <c r="AP229" i="3"/>
  <c r="BC229" i="3" s="1"/>
  <c r="AQ229" i="3"/>
  <c r="AS229" i="3"/>
  <c r="BD229" i="3" s="1"/>
  <c r="AT229" i="3"/>
  <c r="AV229" i="3"/>
  <c r="BE229" i="3" s="1"/>
  <c r="AW229" i="3"/>
  <c r="AY229" i="3"/>
  <c r="BF229" i="3" s="1"/>
  <c r="AZ229" i="3"/>
  <c r="AP335" i="3"/>
  <c r="BC335" i="3" s="1"/>
  <c r="AQ335" i="3"/>
  <c r="AS335" i="3"/>
  <c r="BD335" i="3" s="1"/>
  <c r="AT335" i="3"/>
  <c r="AV335" i="3"/>
  <c r="BE335" i="3" s="1"/>
  <c r="AW335" i="3"/>
  <c r="AY335" i="3"/>
  <c r="BF335" i="3" s="1"/>
  <c r="AZ335" i="3"/>
  <c r="AP449" i="3"/>
  <c r="BC449" i="3" s="1"/>
  <c r="AQ449" i="3"/>
  <c r="AS449" i="3"/>
  <c r="BD449" i="3" s="1"/>
  <c r="AT449" i="3"/>
  <c r="AV449" i="3"/>
  <c r="BE449" i="3" s="1"/>
  <c r="AW449" i="3"/>
  <c r="AY449" i="3"/>
  <c r="BF449" i="3" s="1"/>
  <c r="AZ449" i="3"/>
  <c r="AP458" i="3"/>
  <c r="BC458" i="3" s="1"/>
  <c r="AQ458" i="3"/>
  <c r="AS458" i="3"/>
  <c r="BD458" i="3" s="1"/>
  <c r="AT458" i="3"/>
  <c r="AV458" i="3"/>
  <c r="BE458" i="3" s="1"/>
  <c r="AW458" i="3"/>
  <c r="AY458" i="3"/>
  <c r="AZ458" i="3"/>
  <c r="AP492" i="3"/>
  <c r="BC492" i="3" s="1"/>
  <c r="AQ492" i="3"/>
  <c r="AS492" i="3"/>
  <c r="BD492" i="3" s="1"/>
  <c r="AT492" i="3"/>
  <c r="AV492" i="3"/>
  <c r="BE492" i="3" s="1"/>
  <c r="AW492" i="3"/>
  <c r="AY492" i="3"/>
  <c r="BF492" i="3" s="1"/>
  <c r="AZ492" i="3"/>
  <c r="AP497" i="3"/>
  <c r="BC497" i="3" s="1"/>
  <c r="AQ497" i="3"/>
  <c r="AS497" i="3"/>
  <c r="BD497" i="3" s="1"/>
  <c r="AT497" i="3"/>
  <c r="AV497" i="3"/>
  <c r="BE497" i="3" s="1"/>
  <c r="AW497" i="3"/>
  <c r="AY497" i="3"/>
  <c r="BA497" i="3" s="1"/>
  <c r="AZ497" i="3"/>
  <c r="AP502" i="3"/>
  <c r="BC502" i="3" s="1"/>
  <c r="AQ502" i="3"/>
  <c r="AS502" i="3"/>
  <c r="AT502" i="3"/>
  <c r="AV502" i="3"/>
  <c r="BE502" i="3" s="1"/>
  <c r="AW502" i="3"/>
  <c r="AY502" i="3"/>
  <c r="BF502" i="3" s="1"/>
  <c r="AZ502" i="3"/>
  <c r="AP510" i="3"/>
  <c r="BC510" i="3" s="1"/>
  <c r="AQ510" i="3"/>
  <c r="AS510" i="3"/>
  <c r="BD510" i="3" s="1"/>
  <c r="AT510" i="3"/>
  <c r="AV510" i="3"/>
  <c r="BE510" i="3" s="1"/>
  <c r="AW510" i="3"/>
  <c r="AY510" i="3"/>
  <c r="BF510" i="3" s="1"/>
  <c r="AZ510" i="3"/>
  <c r="AP519" i="3"/>
  <c r="BC519" i="3" s="1"/>
  <c r="AQ519" i="3"/>
  <c r="AS519" i="3"/>
  <c r="BD519" i="3" s="1"/>
  <c r="AT519" i="3"/>
  <c r="AV519" i="3"/>
  <c r="BE519" i="3" s="1"/>
  <c r="AW519" i="3"/>
  <c r="AY519" i="3"/>
  <c r="BF519" i="3" s="1"/>
  <c r="AZ519" i="3"/>
  <c r="AP523" i="3"/>
  <c r="AQ523" i="3"/>
  <c r="AS523" i="3"/>
  <c r="BD523" i="3" s="1"/>
  <c r="AT523" i="3"/>
  <c r="AV523" i="3"/>
  <c r="BE523" i="3" s="1"/>
  <c r="AW523" i="3"/>
  <c r="AY523" i="3"/>
  <c r="BF523" i="3" s="1"/>
  <c r="AZ523" i="3"/>
  <c r="AP545" i="3"/>
  <c r="BC545" i="3" s="1"/>
  <c r="AQ545" i="3"/>
  <c r="AS545" i="3"/>
  <c r="BD545" i="3" s="1"/>
  <c r="AT545" i="3"/>
  <c r="AV545" i="3"/>
  <c r="BE545" i="3" s="1"/>
  <c r="AW545" i="3"/>
  <c r="AY545" i="3"/>
  <c r="BF545" i="3" s="1"/>
  <c r="AZ545" i="3"/>
  <c r="AP591" i="3"/>
  <c r="BC591" i="3" s="1"/>
  <c r="AQ591" i="3"/>
  <c r="AS591" i="3"/>
  <c r="BD591" i="3" s="1"/>
  <c r="AT591" i="3"/>
  <c r="AV591" i="3"/>
  <c r="BE591" i="3" s="1"/>
  <c r="AW591" i="3"/>
  <c r="AY591" i="3"/>
  <c r="BF591" i="3" s="1"/>
  <c r="AZ591" i="3"/>
  <c r="AP381" i="3"/>
  <c r="BC381" i="3" s="1"/>
  <c r="AQ381" i="3"/>
  <c r="AS381" i="3"/>
  <c r="BD381" i="3" s="1"/>
  <c r="AT381" i="3"/>
  <c r="AV381" i="3"/>
  <c r="BE381" i="3" s="1"/>
  <c r="AW381" i="3"/>
  <c r="AY381" i="3"/>
  <c r="BF381" i="3" s="1"/>
  <c r="AZ381" i="3"/>
  <c r="AP466" i="3"/>
  <c r="AQ466" i="3"/>
  <c r="AS466" i="3"/>
  <c r="BD466" i="3" s="1"/>
  <c r="AT466" i="3"/>
  <c r="AV466" i="3"/>
  <c r="BE466" i="3" s="1"/>
  <c r="AW466" i="3"/>
  <c r="AY466" i="3"/>
  <c r="BF466" i="3" s="1"/>
  <c r="AZ466" i="3"/>
  <c r="AP446" i="3"/>
  <c r="BC446" i="3" s="1"/>
  <c r="AQ446" i="3"/>
  <c r="AS446" i="3"/>
  <c r="BD446" i="3" s="1"/>
  <c r="AT446" i="3"/>
  <c r="AV446" i="3"/>
  <c r="BE446" i="3" s="1"/>
  <c r="AW446" i="3"/>
  <c r="AY446" i="3"/>
  <c r="BF446" i="3" s="1"/>
  <c r="AZ446" i="3"/>
  <c r="AP526" i="3"/>
  <c r="BC526" i="3" s="1"/>
  <c r="AQ526" i="3"/>
  <c r="AS526" i="3"/>
  <c r="BD526" i="3" s="1"/>
  <c r="AT526" i="3"/>
  <c r="AV526" i="3"/>
  <c r="AW526" i="3"/>
  <c r="AY526" i="3"/>
  <c r="BF526" i="3" s="1"/>
  <c r="AZ526" i="3"/>
  <c r="AP570" i="3"/>
  <c r="BC570" i="3" s="1"/>
  <c r="AQ570" i="3"/>
  <c r="AS570" i="3"/>
  <c r="BD570" i="3" s="1"/>
  <c r="AT570" i="3"/>
  <c r="AV570" i="3"/>
  <c r="AW570" i="3"/>
  <c r="AY570" i="3"/>
  <c r="BF570" i="3" s="1"/>
  <c r="AZ570" i="3"/>
  <c r="AP588" i="3"/>
  <c r="AQ588" i="3"/>
  <c r="AS588" i="3"/>
  <c r="BD588" i="3" s="1"/>
  <c r="AT588" i="3"/>
  <c r="AV588" i="3"/>
  <c r="BE588" i="3" s="1"/>
  <c r="AW588" i="3"/>
  <c r="AY588" i="3"/>
  <c r="BF588" i="3" s="1"/>
  <c r="AZ588" i="3"/>
  <c r="AP599" i="3"/>
  <c r="BC599" i="3" s="1"/>
  <c r="AQ599" i="3"/>
  <c r="AS599" i="3"/>
  <c r="BD599" i="3" s="1"/>
  <c r="AT599" i="3"/>
  <c r="AV599" i="3"/>
  <c r="AW599" i="3"/>
  <c r="AY599" i="3"/>
  <c r="BF599" i="3" s="1"/>
  <c r="AZ599" i="3"/>
  <c r="AP622" i="3"/>
  <c r="BC622" i="3" s="1"/>
  <c r="AQ622" i="3"/>
  <c r="AS622" i="3"/>
  <c r="BD622" i="3" s="1"/>
  <c r="AT622" i="3"/>
  <c r="AV622" i="3"/>
  <c r="AW622" i="3"/>
  <c r="AY622" i="3"/>
  <c r="BF622" i="3" s="1"/>
  <c r="AZ622" i="3"/>
  <c r="AP703" i="3"/>
  <c r="BC703" i="3" s="1"/>
  <c r="AQ703" i="3"/>
  <c r="AS703" i="3"/>
  <c r="BD703" i="3" s="1"/>
  <c r="AT703" i="3"/>
  <c r="AV703" i="3"/>
  <c r="AW703" i="3"/>
  <c r="AY703" i="3"/>
  <c r="BF703" i="3" s="1"/>
  <c r="AZ703" i="3"/>
  <c r="AP902" i="3"/>
  <c r="AQ902" i="3"/>
  <c r="AS902" i="3"/>
  <c r="BD902" i="3" s="1"/>
  <c r="AT902" i="3"/>
  <c r="AV902" i="3"/>
  <c r="AW902" i="3"/>
  <c r="AY902" i="3"/>
  <c r="BF902" i="3" s="1"/>
  <c r="AZ902" i="3"/>
  <c r="AP995" i="3"/>
  <c r="BC995" i="3" s="1"/>
  <c r="AQ995" i="3"/>
  <c r="AS995" i="3"/>
  <c r="BD995" i="3" s="1"/>
  <c r="AT995" i="3"/>
  <c r="AV995" i="3"/>
  <c r="AW995" i="3"/>
  <c r="AY995" i="3"/>
  <c r="BF995" i="3" s="1"/>
  <c r="AZ995" i="3"/>
  <c r="AP80" i="3"/>
  <c r="BC80" i="3" s="1"/>
  <c r="AQ80" i="3"/>
  <c r="AS80" i="3"/>
  <c r="BD80" i="3" s="1"/>
  <c r="AT80" i="3"/>
  <c r="AV80" i="3"/>
  <c r="AW80" i="3"/>
  <c r="AY80" i="3"/>
  <c r="BF80" i="3" s="1"/>
  <c r="AZ80" i="3"/>
  <c r="AP88" i="3"/>
  <c r="BC88" i="3" s="1"/>
  <c r="AQ88" i="3"/>
  <c r="AS88" i="3"/>
  <c r="BD88" i="3" s="1"/>
  <c r="AT88" i="3"/>
  <c r="AV88" i="3"/>
  <c r="BE88" i="3" s="1"/>
  <c r="AW88" i="3"/>
  <c r="AY88" i="3"/>
  <c r="BF88" i="3" s="1"/>
  <c r="AZ88" i="3"/>
  <c r="AP90" i="3"/>
  <c r="BC90" i="3" s="1"/>
  <c r="AQ90" i="3"/>
  <c r="AS90" i="3"/>
  <c r="BD90" i="3" s="1"/>
  <c r="AT90" i="3"/>
  <c r="AV90" i="3"/>
  <c r="BE90" i="3" s="1"/>
  <c r="AW90" i="3"/>
  <c r="AY90" i="3"/>
  <c r="BF90" i="3" s="1"/>
  <c r="AZ90" i="3"/>
  <c r="AP95" i="3"/>
  <c r="BC95" i="3" s="1"/>
  <c r="AQ95" i="3"/>
  <c r="AS95" i="3"/>
  <c r="BD95" i="3" s="1"/>
  <c r="AT95" i="3"/>
  <c r="AV95" i="3"/>
  <c r="AW95" i="3"/>
  <c r="AY95" i="3"/>
  <c r="BF95" i="3" s="1"/>
  <c r="AZ95" i="3"/>
  <c r="AP97" i="3"/>
  <c r="BC97" i="3" s="1"/>
  <c r="AQ97" i="3"/>
  <c r="AS97" i="3"/>
  <c r="BD97" i="3" s="1"/>
  <c r="AT97" i="3"/>
  <c r="AV97" i="3"/>
  <c r="BE97" i="3" s="1"/>
  <c r="AW97" i="3"/>
  <c r="AY97" i="3"/>
  <c r="BF97" i="3" s="1"/>
  <c r="AZ97" i="3"/>
  <c r="AP98" i="3"/>
  <c r="BC98" i="3" s="1"/>
  <c r="AQ98" i="3"/>
  <c r="AS98" i="3"/>
  <c r="BD98" i="3" s="1"/>
  <c r="AT98" i="3"/>
  <c r="AV98" i="3"/>
  <c r="BE98" i="3" s="1"/>
  <c r="AW98" i="3"/>
  <c r="AY98" i="3"/>
  <c r="BF98" i="3" s="1"/>
  <c r="AZ98" i="3"/>
  <c r="AP99" i="3"/>
  <c r="BC99" i="3" s="1"/>
  <c r="AQ99" i="3"/>
  <c r="AS99" i="3"/>
  <c r="BD99" i="3" s="1"/>
  <c r="AT99" i="3"/>
  <c r="AV99" i="3"/>
  <c r="BE99" i="3" s="1"/>
  <c r="AW99" i="3"/>
  <c r="AY99" i="3"/>
  <c r="BF99" i="3" s="1"/>
  <c r="AZ99" i="3"/>
  <c r="AP100" i="3"/>
  <c r="BC100" i="3" s="1"/>
  <c r="AQ100" i="3"/>
  <c r="AS100" i="3"/>
  <c r="BD100" i="3" s="1"/>
  <c r="AT100" i="3"/>
  <c r="AV100" i="3"/>
  <c r="BE100" i="3" s="1"/>
  <c r="AW100" i="3"/>
  <c r="AY100" i="3"/>
  <c r="BF100" i="3" s="1"/>
  <c r="AZ100" i="3"/>
  <c r="AP101" i="3"/>
  <c r="BC101" i="3" s="1"/>
  <c r="AQ101" i="3"/>
  <c r="AS101" i="3"/>
  <c r="BD101" i="3" s="1"/>
  <c r="AT101" i="3"/>
  <c r="AV101" i="3"/>
  <c r="BE101" i="3" s="1"/>
  <c r="AW101" i="3"/>
  <c r="AY101" i="3"/>
  <c r="BF101" i="3" s="1"/>
  <c r="AZ101" i="3"/>
  <c r="AP102" i="3"/>
  <c r="BC102" i="3" s="1"/>
  <c r="AQ102" i="3"/>
  <c r="AS102" i="3"/>
  <c r="BD102" i="3" s="1"/>
  <c r="AT102" i="3"/>
  <c r="AV102" i="3"/>
  <c r="BE102" i="3" s="1"/>
  <c r="AW102" i="3"/>
  <c r="AY102" i="3"/>
  <c r="BF102" i="3" s="1"/>
  <c r="AZ102" i="3"/>
  <c r="AP110" i="3"/>
  <c r="BC110" i="3" s="1"/>
  <c r="AQ110" i="3"/>
  <c r="AS110" i="3"/>
  <c r="BD110" i="3" s="1"/>
  <c r="AT110" i="3"/>
  <c r="AV110" i="3"/>
  <c r="BE110" i="3" s="1"/>
  <c r="AW110" i="3"/>
  <c r="AY110" i="3"/>
  <c r="BF110" i="3" s="1"/>
  <c r="AZ110" i="3"/>
  <c r="AP112" i="3"/>
  <c r="BC112" i="3" s="1"/>
  <c r="AQ112" i="3"/>
  <c r="AS112" i="3"/>
  <c r="BD112" i="3" s="1"/>
  <c r="AT112" i="3"/>
  <c r="AV112" i="3"/>
  <c r="BE112" i="3" s="1"/>
  <c r="AW112" i="3"/>
  <c r="AY112" i="3"/>
  <c r="BF112" i="3" s="1"/>
  <c r="AZ112" i="3"/>
  <c r="AP124" i="3"/>
  <c r="BC124" i="3" s="1"/>
  <c r="AQ124" i="3"/>
  <c r="AS124" i="3"/>
  <c r="BD124" i="3" s="1"/>
  <c r="AT124" i="3"/>
  <c r="AV124" i="3"/>
  <c r="BE124" i="3" s="1"/>
  <c r="AW124" i="3"/>
  <c r="AY124" i="3"/>
  <c r="BF124" i="3" s="1"/>
  <c r="AZ124" i="3"/>
  <c r="AP128" i="3"/>
  <c r="BC128" i="3" s="1"/>
  <c r="AQ128" i="3"/>
  <c r="AS128" i="3"/>
  <c r="BD128" i="3" s="1"/>
  <c r="AT128" i="3"/>
  <c r="AV128" i="3"/>
  <c r="BE128" i="3" s="1"/>
  <c r="AW128" i="3"/>
  <c r="AY128" i="3"/>
  <c r="BF128" i="3" s="1"/>
  <c r="AZ128" i="3"/>
  <c r="AP143" i="3"/>
  <c r="BC143" i="3" s="1"/>
  <c r="AQ143" i="3"/>
  <c r="AS143" i="3"/>
  <c r="BD143" i="3" s="1"/>
  <c r="AT143" i="3"/>
  <c r="AV143" i="3"/>
  <c r="BE143" i="3" s="1"/>
  <c r="AW143" i="3"/>
  <c r="AY143" i="3"/>
  <c r="BF143" i="3" s="1"/>
  <c r="AZ143" i="3"/>
  <c r="AP174" i="3"/>
  <c r="BC174" i="3" s="1"/>
  <c r="AQ174" i="3"/>
  <c r="AS174" i="3"/>
  <c r="BD174" i="3" s="1"/>
  <c r="AT174" i="3"/>
  <c r="AV174" i="3"/>
  <c r="BE174" i="3" s="1"/>
  <c r="AW174" i="3"/>
  <c r="AY174" i="3"/>
  <c r="BF174" i="3" s="1"/>
  <c r="AZ174" i="3"/>
  <c r="AP792" i="3"/>
  <c r="BC792" i="3" s="1"/>
  <c r="AQ792" i="3"/>
  <c r="AS792" i="3"/>
  <c r="BD792" i="3" s="1"/>
  <c r="AT792" i="3"/>
  <c r="AV792" i="3"/>
  <c r="AW792" i="3"/>
  <c r="AY792" i="3"/>
  <c r="BF792" i="3" s="1"/>
  <c r="AZ792" i="3"/>
  <c r="AP116" i="3"/>
  <c r="BC116" i="3" s="1"/>
  <c r="AQ116" i="3"/>
  <c r="AS116" i="3"/>
  <c r="BD116" i="3" s="1"/>
  <c r="AT116" i="3"/>
  <c r="AV116" i="3"/>
  <c r="BE116" i="3" s="1"/>
  <c r="AW116" i="3"/>
  <c r="AY116" i="3"/>
  <c r="BF116" i="3" s="1"/>
  <c r="AZ116" i="3"/>
  <c r="AP268" i="3"/>
  <c r="AQ268" i="3"/>
  <c r="AS268" i="3"/>
  <c r="BD268" i="3" s="1"/>
  <c r="AT268" i="3"/>
  <c r="AV268" i="3"/>
  <c r="BE268" i="3" s="1"/>
  <c r="AW268" i="3"/>
  <c r="AY268" i="3"/>
  <c r="BF268" i="3" s="1"/>
  <c r="AZ268" i="3"/>
  <c r="AP373" i="3"/>
  <c r="BC373" i="3" s="1"/>
  <c r="AQ373" i="3"/>
  <c r="AS373" i="3"/>
  <c r="BD373" i="3" s="1"/>
  <c r="AT373" i="3"/>
  <c r="AV373" i="3"/>
  <c r="BE373" i="3" s="1"/>
  <c r="AW373" i="3"/>
  <c r="AY373" i="3"/>
  <c r="BF373" i="3" s="1"/>
  <c r="AZ373" i="3"/>
  <c r="AP474" i="3"/>
  <c r="BC474" i="3" s="1"/>
  <c r="AQ474" i="3"/>
  <c r="AS474" i="3"/>
  <c r="BD474" i="3" s="1"/>
  <c r="AT474" i="3"/>
  <c r="AV474" i="3"/>
  <c r="BE474" i="3" s="1"/>
  <c r="AW474" i="3"/>
  <c r="AY474" i="3"/>
  <c r="BF474" i="3" s="1"/>
  <c r="AZ474" i="3"/>
  <c r="AP475" i="3"/>
  <c r="BC475" i="3" s="1"/>
  <c r="AQ475" i="3"/>
  <c r="AS475" i="3"/>
  <c r="BD475" i="3" s="1"/>
  <c r="AT475" i="3"/>
  <c r="AV475" i="3"/>
  <c r="BE475" i="3" s="1"/>
  <c r="AW475" i="3"/>
  <c r="AY475" i="3"/>
  <c r="BF475" i="3" s="1"/>
  <c r="AZ475" i="3"/>
  <c r="AP476" i="3"/>
  <c r="AQ476" i="3"/>
  <c r="AS476" i="3"/>
  <c r="BD476" i="3" s="1"/>
  <c r="AT476" i="3"/>
  <c r="AV476" i="3"/>
  <c r="BE476" i="3" s="1"/>
  <c r="AW476" i="3"/>
  <c r="AY476" i="3"/>
  <c r="BF476" i="3" s="1"/>
  <c r="AZ476" i="3"/>
  <c r="AP494" i="3"/>
  <c r="BC494" i="3" s="1"/>
  <c r="AQ494" i="3"/>
  <c r="AS494" i="3"/>
  <c r="BD494" i="3" s="1"/>
  <c r="AT494" i="3"/>
  <c r="AV494" i="3"/>
  <c r="BE494" i="3" s="1"/>
  <c r="AW494" i="3"/>
  <c r="AY494" i="3"/>
  <c r="BF494" i="3" s="1"/>
  <c r="AZ494" i="3"/>
  <c r="AP495" i="3"/>
  <c r="BC495" i="3" s="1"/>
  <c r="AQ495" i="3"/>
  <c r="AS495" i="3"/>
  <c r="BD495" i="3" s="1"/>
  <c r="AT495" i="3"/>
  <c r="AV495" i="3"/>
  <c r="BE495" i="3" s="1"/>
  <c r="AW495" i="3"/>
  <c r="AY495" i="3"/>
  <c r="BF495" i="3" s="1"/>
  <c r="AZ495" i="3"/>
  <c r="AP511" i="3"/>
  <c r="BC511" i="3" s="1"/>
  <c r="AQ511" i="3"/>
  <c r="AS511" i="3"/>
  <c r="BD511" i="3" s="1"/>
  <c r="AT511" i="3"/>
  <c r="AV511" i="3"/>
  <c r="BE511" i="3" s="1"/>
  <c r="AW511" i="3"/>
  <c r="AY511" i="3"/>
  <c r="BF511" i="3" s="1"/>
  <c r="AZ511" i="3"/>
  <c r="AP533" i="3"/>
  <c r="AQ533" i="3"/>
  <c r="AS533" i="3"/>
  <c r="BD533" i="3" s="1"/>
  <c r="AT533" i="3"/>
  <c r="AV533" i="3"/>
  <c r="BE533" i="3" s="1"/>
  <c r="AW533" i="3"/>
  <c r="AY533" i="3"/>
  <c r="BF533" i="3" s="1"/>
  <c r="AZ533" i="3"/>
  <c r="AP547" i="3"/>
  <c r="BC547" i="3" s="1"/>
  <c r="AQ547" i="3"/>
  <c r="AS547" i="3"/>
  <c r="BD547" i="3" s="1"/>
  <c r="AT547" i="3"/>
  <c r="AV547" i="3"/>
  <c r="BE547" i="3" s="1"/>
  <c r="AW547" i="3"/>
  <c r="AY547" i="3"/>
  <c r="BF547" i="3" s="1"/>
  <c r="AZ547" i="3"/>
  <c r="AP553" i="3"/>
  <c r="BC553" i="3" s="1"/>
  <c r="AQ553" i="3"/>
  <c r="AS553" i="3"/>
  <c r="BD553" i="3" s="1"/>
  <c r="AT553" i="3"/>
  <c r="AV553" i="3"/>
  <c r="BE553" i="3" s="1"/>
  <c r="AW553" i="3"/>
  <c r="AY553" i="3"/>
  <c r="BF553" i="3" s="1"/>
  <c r="AZ553" i="3"/>
  <c r="AP571" i="3"/>
  <c r="BC571" i="3" s="1"/>
  <c r="AQ571" i="3"/>
  <c r="AS571" i="3"/>
  <c r="BD571" i="3" s="1"/>
  <c r="AT571" i="3"/>
  <c r="AV571" i="3"/>
  <c r="BE571" i="3" s="1"/>
  <c r="AW571" i="3"/>
  <c r="AY571" i="3"/>
  <c r="BF571" i="3" s="1"/>
  <c r="AZ571" i="3"/>
  <c r="AP673" i="3"/>
  <c r="AQ673" i="3"/>
  <c r="AS673" i="3"/>
  <c r="BD673" i="3" s="1"/>
  <c r="AT673" i="3"/>
  <c r="AV673" i="3"/>
  <c r="BE673" i="3" s="1"/>
  <c r="AW673" i="3"/>
  <c r="AY673" i="3"/>
  <c r="BF673" i="3" s="1"/>
  <c r="AZ673" i="3"/>
  <c r="AP704" i="3"/>
  <c r="BC704" i="3" s="1"/>
  <c r="AQ704" i="3"/>
  <c r="AS704" i="3"/>
  <c r="BD704" i="3" s="1"/>
  <c r="AT704" i="3"/>
  <c r="AV704" i="3"/>
  <c r="BE704" i="3" s="1"/>
  <c r="AW704" i="3"/>
  <c r="AY704" i="3"/>
  <c r="BF704" i="3" s="1"/>
  <c r="AZ704" i="3"/>
  <c r="AP821" i="3"/>
  <c r="BC821" i="3" s="1"/>
  <c r="AQ821" i="3"/>
  <c r="AS821" i="3"/>
  <c r="BD821" i="3" s="1"/>
  <c r="AT821" i="3"/>
  <c r="AV821" i="3"/>
  <c r="BE821" i="3" s="1"/>
  <c r="AW821" i="3"/>
  <c r="AY821" i="3"/>
  <c r="BF821" i="3" s="1"/>
  <c r="AZ821" i="3"/>
  <c r="AP643" i="3"/>
  <c r="BC643" i="3" s="1"/>
  <c r="AQ643" i="3"/>
  <c r="AS643" i="3"/>
  <c r="BD643" i="3" s="1"/>
  <c r="AT643" i="3"/>
  <c r="AV643" i="3"/>
  <c r="AW643" i="3"/>
  <c r="AY643" i="3"/>
  <c r="BF643" i="3" s="1"/>
  <c r="AZ643" i="3"/>
  <c r="AP807" i="3"/>
  <c r="AQ807" i="3"/>
  <c r="AS807" i="3"/>
  <c r="BD807" i="3" s="1"/>
  <c r="AT807" i="3"/>
  <c r="AV807" i="3"/>
  <c r="BE807" i="3" s="1"/>
  <c r="AW807" i="3"/>
  <c r="AY807" i="3"/>
  <c r="BF807" i="3" s="1"/>
  <c r="AZ807" i="3"/>
  <c r="AP822" i="3"/>
  <c r="BC822" i="3" s="1"/>
  <c r="AQ822" i="3"/>
  <c r="AS822" i="3"/>
  <c r="BD822" i="3" s="1"/>
  <c r="AT822" i="3"/>
  <c r="AV822" i="3"/>
  <c r="AW822" i="3"/>
  <c r="AY822" i="3"/>
  <c r="BF822" i="3" s="1"/>
  <c r="AZ822" i="3"/>
  <c r="AP869" i="3"/>
  <c r="BC869" i="3" s="1"/>
  <c r="AQ869" i="3"/>
  <c r="AS869" i="3"/>
  <c r="BD869" i="3" s="1"/>
  <c r="AT869" i="3"/>
  <c r="AV869" i="3"/>
  <c r="AW869" i="3"/>
  <c r="AY869" i="3"/>
  <c r="BF869" i="3" s="1"/>
  <c r="AZ869" i="3"/>
  <c r="AP890" i="3"/>
  <c r="BC890" i="3" s="1"/>
  <c r="AQ890" i="3"/>
  <c r="AS890" i="3"/>
  <c r="BD890" i="3" s="1"/>
  <c r="AT890" i="3"/>
  <c r="AV890" i="3"/>
  <c r="BE890" i="3" s="1"/>
  <c r="AW890" i="3"/>
  <c r="AY890" i="3"/>
  <c r="BF890" i="3" s="1"/>
  <c r="AZ890" i="3"/>
  <c r="AP893" i="3"/>
  <c r="AQ893" i="3"/>
  <c r="AS893" i="3"/>
  <c r="BD893" i="3" s="1"/>
  <c r="AT893" i="3"/>
  <c r="AV893" i="3"/>
  <c r="AW893" i="3"/>
  <c r="AY893" i="3"/>
  <c r="BF893" i="3" s="1"/>
  <c r="AZ893" i="3"/>
  <c r="AP937" i="3"/>
  <c r="BC937" i="3" s="1"/>
  <c r="AQ937" i="3"/>
  <c r="AS937" i="3"/>
  <c r="BD937" i="3" s="1"/>
  <c r="AT937" i="3"/>
  <c r="AV937" i="3"/>
  <c r="BE937" i="3" s="1"/>
  <c r="AW937" i="3"/>
  <c r="AY937" i="3"/>
  <c r="BF937" i="3" s="1"/>
  <c r="AZ937" i="3"/>
  <c r="AP939" i="3"/>
  <c r="BC939" i="3" s="1"/>
  <c r="AQ939" i="3"/>
  <c r="AS939" i="3"/>
  <c r="BD939" i="3" s="1"/>
  <c r="AT939" i="3"/>
  <c r="AV939" i="3"/>
  <c r="BE939" i="3" s="1"/>
  <c r="AW939" i="3"/>
  <c r="AY939" i="3"/>
  <c r="BF939" i="3" s="1"/>
  <c r="AZ939" i="3"/>
  <c r="AP946" i="3"/>
  <c r="BC946" i="3" s="1"/>
  <c r="AQ946" i="3"/>
  <c r="AS946" i="3"/>
  <c r="BD946" i="3" s="1"/>
  <c r="AT946" i="3"/>
  <c r="AV946" i="3"/>
  <c r="BE946" i="3" s="1"/>
  <c r="AW946" i="3"/>
  <c r="AY946" i="3"/>
  <c r="BF946" i="3" s="1"/>
  <c r="AZ946" i="3"/>
  <c r="AP966" i="3"/>
  <c r="AQ966" i="3"/>
  <c r="AS966" i="3"/>
  <c r="BD966" i="3" s="1"/>
  <c r="AT966" i="3"/>
  <c r="AV966" i="3"/>
  <c r="BE966" i="3" s="1"/>
  <c r="AW966" i="3"/>
  <c r="AY966" i="3"/>
  <c r="BF966" i="3" s="1"/>
  <c r="AZ966" i="3"/>
  <c r="AP674" i="3"/>
  <c r="BC674" i="3" s="1"/>
  <c r="AQ674" i="3"/>
  <c r="AS674" i="3"/>
  <c r="BD674" i="3" s="1"/>
  <c r="AT674" i="3"/>
  <c r="AV674" i="3"/>
  <c r="BE674" i="3" s="1"/>
  <c r="AW674" i="3"/>
  <c r="AY674" i="3"/>
  <c r="BF674" i="3" s="1"/>
  <c r="AZ674" i="3"/>
  <c r="AP698" i="3"/>
  <c r="BC698" i="3" s="1"/>
  <c r="AQ698" i="3"/>
  <c r="AS698" i="3"/>
  <c r="BD698" i="3" s="1"/>
  <c r="AT698" i="3"/>
  <c r="AV698" i="3"/>
  <c r="BE698" i="3" s="1"/>
  <c r="AW698" i="3"/>
  <c r="AY698" i="3"/>
  <c r="BF698" i="3" s="1"/>
  <c r="AZ698" i="3"/>
  <c r="AP447" i="3"/>
  <c r="BC447" i="3" s="1"/>
  <c r="AQ447" i="3"/>
  <c r="AS447" i="3"/>
  <c r="BD447" i="3" s="1"/>
  <c r="AT447" i="3"/>
  <c r="AV447" i="3"/>
  <c r="BE447" i="3" s="1"/>
  <c r="AW447" i="3"/>
  <c r="AY447" i="3"/>
  <c r="BF447" i="3" s="1"/>
  <c r="AZ447" i="3"/>
  <c r="AP638" i="3"/>
  <c r="BC638" i="3" s="1"/>
  <c r="AQ638" i="3"/>
  <c r="AS638" i="3"/>
  <c r="BD638" i="3" s="1"/>
  <c r="AT638" i="3"/>
  <c r="AV638" i="3"/>
  <c r="BE638" i="3" s="1"/>
  <c r="AW638" i="3"/>
  <c r="AY638" i="3"/>
  <c r="BF638" i="3" s="1"/>
  <c r="AZ638" i="3"/>
  <c r="AP780" i="3"/>
  <c r="BC780" i="3" s="1"/>
  <c r="AQ780" i="3"/>
  <c r="AS780" i="3"/>
  <c r="BD780" i="3" s="1"/>
  <c r="AT780" i="3"/>
  <c r="AV780" i="3"/>
  <c r="BE780" i="3" s="1"/>
  <c r="AW780" i="3"/>
  <c r="AY780" i="3"/>
  <c r="BF780" i="3" s="1"/>
  <c r="AZ780" i="3"/>
  <c r="AP799" i="3"/>
  <c r="BC799" i="3" s="1"/>
  <c r="AQ799" i="3"/>
  <c r="AS799" i="3"/>
  <c r="BD799" i="3" s="1"/>
  <c r="AT799" i="3"/>
  <c r="AV799" i="3"/>
  <c r="BE799" i="3" s="1"/>
  <c r="AW799" i="3"/>
  <c r="AY799" i="3"/>
  <c r="BF799" i="3" s="1"/>
  <c r="AZ799" i="3"/>
  <c r="AP811" i="3"/>
  <c r="BC811" i="3" s="1"/>
  <c r="AQ811" i="3"/>
  <c r="AS811" i="3"/>
  <c r="BD811" i="3" s="1"/>
  <c r="AT811" i="3"/>
  <c r="AV811" i="3"/>
  <c r="BE811" i="3" s="1"/>
  <c r="AW811" i="3"/>
  <c r="AY811" i="3"/>
  <c r="BF811" i="3" s="1"/>
  <c r="AZ811" i="3"/>
  <c r="AP824" i="3"/>
  <c r="AQ824" i="3"/>
  <c r="AS824" i="3"/>
  <c r="BD824" i="3" s="1"/>
  <c r="AT824" i="3"/>
  <c r="AV824" i="3"/>
  <c r="BE824" i="3" s="1"/>
  <c r="AW824" i="3"/>
  <c r="AY824" i="3"/>
  <c r="BF824" i="3" s="1"/>
  <c r="AZ824" i="3"/>
  <c r="AP581" i="3"/>
  <c r="BC581" i="3" s="1"/>
  <c r="AQ581" i="3"/>
  <c r="AS581" i="3"/>
  <c r="BD581" i="3" s="1"/>
  <c r="AT581" i="3"/>
  <c r="AV581" i="3"/>
  <c r="BE581" i="3" s="1"/>
  <c r="AW581" i="3"/>
  <c r="AY581" i="3"/>
  <c r="BF581" i="3" s="1"/>
  <c r="AZ581" i="3"/>
  <c r="AP852" i="3"/>
  <c r="BC852" i="3" s="1"/>
  <c r="AQ852" i="3"/>
  <c r="AS852" i="3"/>
  <c r="BD852" i="3" s="1"/>
  <c r="AT852" i="3"/>
  <c r="AV852" i="3"/>
  <c r="BE852" i="3" s="1"/>
  <c r="AW852" i="3"/>
  <c r="AY852" i="3"/>
  <c r="BF852" i="3" s="1"/>
  <c r="AZ852" i="3"/>
  <c r="AP938" i="3"/>
  <c r="BC938" i="3" s="1"/>
  <c r="AQ938" i="3"/>
  <c r="AS938" i="3"/>
  <c r="BD938" i="3" s="1"/>
  <c r="AT938" i="3"/>
  <c r="AV938" i="3"/>
  <c r="BE938" i="3" s="1"/>
  <c r="AW938" i="3"/>
  <c r="AY938" i="3"/>
  <c r="BF938" i="3" s="1"/>
  <c r="AZ938" i="3"/>
  <c r="AP959" i="3"/>
  <c r="AQ959" i="3"/>
  <c r="AS959" i="3"/>
  <c r="BD959" i="3" s="1"/>
  <c r="AT959" i="3"/>
  <c r="AV959" i="3"/>
  <c r="BE959" i="3" s="1"/>
  <c r="AW959" i="3"/>
  <c r="AY959" i="3"/>
  <c r="BF959" i="3" s="1"/>
  <c r="AZ959" i="3"/>
  <c r="AP965" i="3"/>
  <c r="BC965" i="3" s="1"/>
  <c r="AQ965" i="3"/>
  <c r="AS965" i="3"/>
  <c r="BD965" i="3" s="1"/>
  <c r="AT965" i="3"/>
  <c r="AV965" i="3"/>
  <c r="BE965" i="3" s="1"/>
  <c r="AW965" i="3"/>
  <c r="AY965" i="3"/>
  <c r="BF965" i="3" s="1"/>
  <c r="AZ965" i="3"/>
  <c r="AP992" i="3"/>
  <c r="BC992" i="3" s="1"/>
  <c r="AQ992" i="3"/>
  <c r="AS992" i="3"/>
  <c r="BD992" i="3" s="1"/>
  <c r="AT992" i="3"/>
  <c r="AV992" i="3"/>
  <c r="BE992" i="3" s="1"/>
  <c r="AW992" i="3"/>
  <c r="AY992" i="3"/>
  <c r="BF992" i="3" s="1"/>
  <c r="AZ992" i="3"/>
  <c r="AP1008" i="3"/>
  <c r="BC1008" i="3" s="1"/>
  <c r="AQ1008" i="3"/>
  <c r="AS1008" i="3"/>
  <c r="BD1008" i="3" s="1"/>
  <c r="AT1008" i="3"/>
  <c r="AV1008" i="3"/>
  <c r="BE1008" i="3" s="1"/>
  <c r="AW1008" i="3"/>
  <c r="AY1008" i="3"/>
  <c r="BF1008" i="3" s="1"/>
  <c r="AZ1008" i="3"/>
  <c r="AP1018" i="3"/>
  <c r="AQ1018" i="3"/>
  <c r="AS1018" i="3"/>
  <c r="BD1018" i="3" s="1"/>
  <c r="AT1018" i="3"/>
  <c r="AV1018" i="3"/>
  <c r="BE1018" i="3" s="1"/>
  <c r="AW1018" i="3"/>
  <c r="AY1018" i="3"/>
  <c r="BF1018" i="3" s="1"/>
  <c r="AZ1018" i="3"/>
  <c r="AP831" i="3"/>
  <c r="BC831" i="3" s="1"/>
  <c r="AQ831" i="3"/>
  <c r="AS831" i="3"/>
  <c r="BD831" i="3" s="1"/>
  <c r="AT831" i="3"/>
  <c r="AV831" i="3"/>
  <c r="BE831" i="3" s="1"/>
  <c r="AW831" i="3"/>
  <c r="AY831" i="3"/>
  <c r="BF831" i="3" s="1"/>
  <c r="AZ831" i="3"/>
  <c r="AP284" i="3"/>
  <c r="BC284" i="3" s="1"/>
  <c r="AQ284" i="3"/>
  <c r="AS284" i="3"/>
  <c r="BD284" i="3" s="1"/>
  <c r="AT284" i="3"/>
  <c r="AV284" i="3"/>
  <c r="BE284" i="3" s="1"/>
  <c r="AW284" i="3"/>
  <c r="AY284" i="3"/>
  <c r="BF284" i="3" s="1"/>
  <c r="AZ284" i="3"/>
  <c r="AP356" i="3"/>
  <c r="BC356" i="3" s="1"/>
  <c r="AQ356" i="3"/>
  <c r="AS356" i="3"/>
  <c r="BD356" i="3" s="1"/>
  <c r="AT356" i="3"/>
  <c r="AV356" i="3"/>
  <c r="BE356" i="3" s="1"/>
  <c r="AW356" i="3"/>
  <c r="AY356" i="3"/>
  <c r="BF356" i="3" s="1"/>
  <c r="AZ356" i="3"/>
  <c r="AP371" i="3"/>
  <c r="AQ371" i="3"/>
  <c r="AS371" i="3"/>
  <c r="BD371" i="3" s="1"/>
  <c r="AT371" i="3"/>
  <c r="AV371" i="3"/>
  <c r="BE371" i="3" s="1"/>
  <c r="AW371" i="3"/>
  <c r="AY371" i="3"/>
  <c r="BF371" i="3" s="1"/>
  <c r="AZ371" i="3"/>
  <c r="AP395" i="3"/>
  <c r="BC395" i="3" s="1"/>
  <c r="AQ395" i="3"/>
  <c r="AS395" i="3"/>
  <c r="BD395" i="3" s="1"/>
  <c r="AT395" i="3"/>
  <c r="AV395" i="3"/>
  <c r="BE395" i="3" s="1"/>
  <c r="AW395" i="3"/>
  <c r="AY395" i="3"/>
  <c r="BF395" i="3" s="1"/>
  <c r="AZ395" i="3"/>
  <c r="AP401" i="3"/>
  <c r="BC401" i="3" s="1"/>
  <c r="AQ401" i="3"/>
  <c r="AS401" i="3"/>
  <c r="BD401" i="3" s="1"/>
  <c r="AT401" i="3"/>
  <c r="AV401" i="3"/>
  <c r="BE401" i="3" s="1"/>
  <c r="AW401" i="3"/>
  <c r="AY401" i="3"/>
  <c r="BF401" i="3" s="1"/>
  <c r="AZ401" i="3"/>
  <c r="AP420" i="3"/>
  <c r="BC420" i="3" s="1"/>
  <c r="AQ420" i="3"/>
  <c r="AS420" i="3"/>
  <c r="BD420" i="3" s="1"/>
  <c r="AT420" i="3"/>
  <c r="AV420" i="3"/>
  <c r="BE420" i="3" s="1"/>
  <c r="AW420" i="3"/>
  <c r="AY420" i="3"/>
  <c r="BF420" i="3" s="1"/>
  <c r="AZ420" i="3"/>
  <c r="AP459" i="3"/>
  <c r="AQ459" i="3"/>
  <c r="AS459" i="3"/>
  <c r="BD459" i="3" s="1"/>
  <c r="AT459" i="3"/>
  <c r="AV459" i="3"/>
  <c r="BE459" i="3" s="1"/>
  <c r="AW459" i="3"/>
  <c r="AY459" i="3"/>
  <c r="BF459" i="3" s="1"/>
  <c r="AZ459" i="3"/>
  <c r="AP477" i="3"/>
  <c r="BC477" i="3" s="1"/>
  <c r="AQ477" i="3"/>
  <c r="AS477" i="3"/>
  <c r="BD477" i="3" s="1"/>
  <c r="AT477" i="3"/>
  <c r="AV477" i="3"/>
  <c r="BE477" i="3" s="1"/>
  <c r="AW477" i="3"/>
  <c r="AY477" i="3"/>
  <c r="BF477" i="3" s="1"/>
  <c r="AZ477" i="3"/>
  <c r="AP534" i="3"/>
  <c r="BC534" i="3" s="1"/>
  <c r="AQ534" i="3"/>
  <c r="AS534" i="3"/>
  <c r="BD534" i="3" s="1"/>
  <c r="AT534" i="3"/>
  <c r="AV534" i="3"/>
  <c r="BE534" i="3" s="1"/>
  <c r="AW534" i="3"/>
  <c r="AY534" i="3"/>
  <c r="BF534" i="3" s="1"/>
  <c r="AZ534" i="3"/>
  <c r="AP573" i="3"/>
  <c r="BC573" i="3" s="1"/>
  <c r="AQ573" i="3"/>
  <c r="AS573" i="3"/>
  <c r="BD573" i="3" s="1"/>
  <c r="AT573" i="3"/>
  <c r="AV573" i="3"/>
  <c r="BE573" i="3" s="1"/>
  <c r="AW573" i="3"/>
  <c r="AY573" i="3"/>
  <c r="BF573" i="3" s="1"/>
  <c r="AZ573" i="3"/>
  <c r="AP663" i="3"/>
  <c r="AQ663" i="3"/>
  <c r="AS663" i="3"/>
  <c r="BD663" i="3" s="1"/>
  <c r="AT663" i="3"/>
  <c r="AV663" i="3"/>
  <c r="BE663" i="3" s="1"/>
  <c r="AW663" i="3"/>
  <c r="AY663" i="3"/>
  <c r="BF663" i="3" s="1"/>
  <c r="AZ663" i="3"/>
  <c r="AP779" i="3"/>
  <c r="BC779" i="3" s="1"/>
  <c r="AQ779" i="3"/>
  <c r="AS779" i="3"/>
  <c r="BD779" i="3" s="1"/>
  <c r="AT779" i="3"/>
  <c r="AV779" i="3"/>
  <c r="BE779" i="3" s="1"/>
  <c r="AW779" i="3"/>
  <c r="AY779" i="3"/>
  <c r="BF779" i="3" s="1"/>
  <c r="AZ779" i="3"/>
  <c r="AP961" i="3"/>
  <c r="BC961" i="3" s="1"/>
  <c r="AQ961" i="3"/>
  <c r="AS961" i="3"/>
  <c r="BD961" i="3" s="1"/>
  <c r="AT961" i="3"/>
  <c r="AV961" i="3"/>
  <c r="BE961" i="3" s="1"/>
  <c r="AW961" i="3"/>
  <c r="AY961" i="3"/>
  <c r="BF961" i="3" s="1"/>
  <c r="AZ961" i="3"/>
  <c r="AP1026" i="3"/>
  <c r="BC1026" i="3" s="1"/>
  <c r="AQ1026" i="3"/>
  <c r="AS1026" i="3"/>
  <c r="BD1026" i="3" s="1"/>
  <c r="AT1026" i="3"/>
  <c r="AV1026" i="3"/>
  <c r="BE1026" i="3" s="1"/>
  <c r="AW1026" i="3"/>
  <c r="AY1026" i="3"/>
  <c r="BF1026" i="3" s="1"/>
  <c r="AZ1026" i="3"/>
  <c r="AP1037" i="3"/>
  <c r="AQ1037" i="3"/>
  <c r="AS1037" i="3"/>
  <c r="BD1037" i="3" s="1"/>
  <c r="AT1037" i="3"/>
  <c r="AV1037" i="3"/>
  <c r="BE1037" i="3" s="1"/>
  <c r="AW1037" i="3"/>
  <c r="AY1037" i="3"/>
  <c r="BF1037" i="3" s="1"/>
  <c r="AZ1037" i="3"/>
  <c r="AP777" i="3"/>
  <c r="BC777" i="3" s="1"/>
  <c r="AQ777" i="3"/>
  <c r="AS777" i="3"/>
  <c r="BD777" i="3" s="1"/>
  <c r="AT777" i="3"/>
  <c r="AV777" i="3"/>
  <c r="BE777" i="3" s="1"/>
  <c r="AW777" i="3"/>
  <c r="AY777" i="3"/>
  <c r="BF777" i="3" s="1"/>
  <c r="AZ777" i="3"/>
  <c r="AP788" i="3"/>
  <c r="BC788" i="3" s="1"/>
  <c r="AQ788" i="3"/>
  <c r="AS788" i="3"/>
  <c r="BD788" i="3" s="1"/>
  <c r="AT788" i="3"/>
  <c r="AV788" i="3"/>
  <c r="AW788" i="3"/>
  <c r="AY788" i="3"/>
  <c r="BF788" i="3" s="1"/>
  <c r="AZ788" i="3"/>
  <c r="AP789" i="3"/>
  <c r="AQ789" i="3"/>
  <c r="AS789" i="3"/>
  <c r="BD789" i="3" s="1"/>
  <c r="AT789" i="3"/>
  <c r="AV789" i="3"/>
  <c r="AW789" i="3"/>
  <c r="AY789" i="3"/>
  <c r="BF789" i="3" s="1"/>
  <c r="AZ789" i="3"/>
  <c r="AP806" i="3"/>
  <c r="AQ806" i="3"/>
  <c r="AS806" i="3"/>
  <c r="BD806" i="3" s="1"/>
  <c r="AT806" i="3"/>
  <c r="AV806" i="3"/>
  <c r="AW806" i="3"/>
  <c r="AY806" i="3"/>
  <c r="BF806" i="3" s="1"/>
  <c r="AZ806" i="3"/>
  <c r="AP844" i="3"/>
  <c r="AQ844" i="3"/>
  <c r="AS844" i="3"/>
  <c r="BD844" i="3" s="1"/>
  <c r="AT844" i="3"/>
  <c r="AV844" i="3"/>
  <c r="AW844" i="3"/>
  <c r="AY844" i="3"/>
  <c r="BF844" i="3" s="1"/>
  <c r="AZ844" i="3"/>
  <c r="AP861" i="3"/>
  <c r="AQ861" i="3"/>
  <c r="AS861" i="3"/>
  <c r="BD861" i="3" s="1"/>
  <c r="AT861" i="3"/>
  <c r="AV861" i="3"/>
  <c r="BE861" i="3" s="1"/>
  <c r="AW861" i="3"/>
  <c r="AY861" i="3"/>
  <c r="BF861" i="3" s="1"/>
  <c r="AZ861" i="3"/>
  <c r="AP875" i="3"/>
  <c r="AQ875" i="3"/>
  <c r="AS875" i="3"/>
  <c r="BD875" i="3" s="1"/>
  <c r="AT875" i="3"/>
  <c r="AV875" i="3"/>
  <c r="BE875" i="3" s="1"/>
  <c r="AW875" i="3"/>
  <c r="AY875" i="3"/>
  <c r="BF875" i="3" s="1"/>
  <c r="AZ875" i="3"/>
  <c r="AP876" i="3"/>
  <c r="BC876" i="3" s="1"/>
  <c r="AQ876" i="3"/>
  <c r="AS876" i="3"/>
  <c r="BD876" i="3" s="1"/>
  <c r="AT876" i="3"/>
  <c r="AV876" i="3"/>
  <c r="BE876" i="3" s="1"/>
  <c r="AW876" i="3"/>
  <c r="AY876" i="3"/>
  <c r="BF876" i="3" s="1"/>
  <c r="AZ876" i="3"/>
  <c r="AP877" i="3"/>
  <c r="AQ877" i="3"/>
  <c r="AS877" i="3"/>
  <c r="BD877" i="3" s="1"/>
  <c r="AT877" i="3"/>
  <c r="AV877" i="3"/>
  <c r="BE877" i="3" s="1"/>
  <c r="AW877" i="3"/>
  <c r="AY877" i="3"/>
  <c r="BF877" i="3" s="1"/>
  <c r="AZ877" i="3"/>
  <c r="AP884" i="3"/>
  <c r="BC884" i="3" s="1"/>
  <c r="AQ884" i="3"/>
  <c r="AS884" i="3"/>
  <c r="BD884" i="3" s="1"/>
  <c r="AT884" i="3"/>
  <c r="AV884" i="3"/>
  <c r="AW884" i="3"/>
  <c r="AY884" i="3"/>
  <c r="BF884" i="3" s="1"/>
  <c r="AZ884" i="3"/>
  <c r="AP896" i="3"/>
  <c r="AQ896" i="3"/>
  <c r="AS896" i="3"/>
  <c r="BD896" i="3" s="1"/>
  <c r="AT896" i="3"/>
  <c r="AV896" i="3"/>
  <c r="AW896" i="3"/>
  <c r="AY896" i="3"/>
  <c r="BF896" i="3" s="1"/>
  <c r="AZ896" i="3"/>
  <c r="AP913" i="3"/>
  <c r="AQ913" i="3"/>
  <c r="AS913" i="3"/>
  <c r="BD913" i="3" s="1"/>
  <c r="AT913" i="3"/>
  <c r="AV913" i="3"/>
  <c r="AW913" i="3"/>
  <c r="AY913" i="3"/>
  <c r="BF913" i="3" s="1"/>
  <c r="AZ913" i="3"/>
  <c r="AP82" i="3"/>
  <c r="BC82" i="3" s="1"/>
  <c r="AQ82" i="3"/>
  <c r="AS82" i="3"/>
  <c r="BD82" i="3" s="1"/>
  <c r="AT82" i="3"/>
  <c r="AV82" i="3"/>
  <c r="AW82" i="3"/>
  <c r="AY82" i="3"/>
  <c r="BF82" i="3" s="1"/>
  <c r="AZ82" i="3"/>
  <c r="AP103" i="3"/>
  <c r="BC103" i="3" s="1"/>
  <c r="AQ103" i="3"/>
  <c r="AS103" i="3"/>
  <c r="BD103" i="3" s="1"/>
  <c r="AT103" i="3"/>
  <c r="AV103" i="3"/>
  <c r="AW103" i="3"/>
  <c r="AY103" i="3"/>
  <c r="BF103" i="3" s="1"/>
  <c r="AZ103" i="3"/>
  <c r="AP105" i="3"/>
  <c r="BC105" i="3" s="1"/>
  <c r="AQ105" i="3"/>
  <c r="AS105" i="3"/>
  <c r="BD105" i="3" s="1"/>
  <c r="AT105" i="3"/>
  <c r="AV105" i="3"/>
  <c r="BE105" i="3" s="1"/>
  <c r="AW105" i="3"/>
  <c r="AY105" i="3"/>
  <c r="BF105" i="3" s="1"/>
  <c r="AZ105" i="3"/>
  <c r="AP106" i="3"/>
  <c r="BC106" i="3" s="1"/>
  <c r="AQ106" i="3"/>
  <c r="AS106" i="3"/>
  <c r="BD106" i="3" s="1"/>
  <c r="AT106" i="3"/>
  <c r="AV106" i="3"/>
  <c r="BE106" i="3" s="1"/>
  <c r="AW106" i="3"/>
  <c r="AY106" i="3"/>
  <c r="BF106" i="3" s="1"/>
  <c r="AZ106" i="3"/>
  <c r="AP117" i="3"/>
  <c r="BC117" i="3" s="1"/>
  <c r="AQ117" i="3"/>
  <c r="AS117" i="3"/>
  <c r="BD117" i="3" s="1"/>
  <c r="AT117" i="3"/>
  <c r="AV117" i="3"/>
  <c r="BE117" i="3" s="1"/>
  <c r="AW117" i="3"/>
  <c r="AY117" i="3"/>
  <c r="BF117" i="3" s="1"/>
  <c r="AZ117" i="3"/>
  <c r="AP121" i="3"/>
  <c r="BC121" i="3" s="1"/>
  <c r="AQ121" i="3"/>
  <c r="AS121" i="3"/>
  <c r="BD121" i="3" s="1"/>
  <c r="AT121" i="3"/>
  <c r="AV121" i="3"/>
  <c r="AW121" i="3"/>
  <c r="AY121" i="3"/>
  <c r="BF121" i="3" s="1"/>
  <c r="AZ121" i="3"/>
  <c r="AP125" i="3"/>
  <c r="BC125" i="3" s="1"/>
  <c r="AQ125" i="3"/>
  <c r="AS125" i="3"/>
  <c r="BD125" i="3" s="1"/>
  <c r="AT125" i="3"/>
  <c r="AV125" i="3"/>
  <c r="AW125" i="3"/>
  <c r="AY125" i="3"/>
  <c r="BF125" i="3" s="1"/>
  <c r="AZ125" i="3"/>
  <c r="AP129" i="3"/>
  <c r="BC129" i="3" s="1"/>
  <c r="AQ129" i="3"/>
  <c r="AS129" i="3"/>
  <c r="BD129" i="3" s="1"/>
  <c r="AT129" i="3"/>
  <c r="AV129" i="3"/>
  <c r="BE129" i="3" s="1"/>
  <c r="AW129" i="3"/>
  <c r="AY129" i="3"/>
  <c r="BF129" i="3" s="1"/>
  <c r="AZ129" i="3"/>
  <c r="AP162" i="3"/>
  <c r="BC162" i="3" s="1"/>
  <c r="AQ162" i="3"/>
  <c r="AS162" i="3"/>
  <c r="BD162" i="3" s="1"/>
  <c r="AT162" i="3"/>
  <c r="AV162" i="3"/>
  <c r="BE162" i="3" s="1"/>
  <c r="AW162" i="3"/>
  <c r="AY162" i="3"/>
  <c r="BF162" i="3" s="1"/>
  <c r="AZ162" i="3"/>
  <c r="AP214" i="3"/>
  <c r="BC214" i="3" s="1"/>
  <c r="AQ214" i="3"/>
  <c r="AS214" i="3"/>
  <c r="AT214" i="3"/>
  <c r="AV214" i="3"/>
  <c r="AW214" i="3"/>
  <c r="AY214" i="3"/>
  <c r="BF214" i="3" s="1"/>
  <c r="AZ214" i="3"/>
  <c r="AP362" i="3"/>
  <c r="BC362" i="3" s="1"/>
  <c r="AQ362" i="3"/>
  <c r="AS362" i="3"/>
  <c r="BD362" i="3" s="1"/>
  <c r="AT362" i="3"/>
  <c r="AV362" i="3"/>
  <c r="BE362" i="3" s="1"/>
  <c r="AW362" i="3"/>
  <c r="AY362" i="3"/>
  <c r="BF362" i="3" s="1"/>
  <c r="AZ362" i="3"/>
  <c r="AP249" i="3"/>
  <c r="BC249" i="3" s="1"/>
  <c r="AQ249" i="3"/>
  <c r="AS249" i="3"/>
  <c r="BD249" i="3" s="1"/>
  <c r="AT249" i="3"/>
  <c r="AV249" i="3"/>
  <c r="AW249" i="3"/>
  <c r="AY249" i="3"/>
  <c r="BF249" i="3" s="1"/>
  <c r="AZ249" i="3"/>
  <c r="AP320" i="3"/>
  <c r="BC320" i="3" s="1"/>
  <c r="AQ320" i="3"/>
  <c r="AS320" i="3"/>
  <c r="BD320" i="3" s="1"/>
  <c r="AT320" i="3"/>
  <c r="AV320" i="3"/>
  <c r="BE320" i="3" s="1"/>
  <c r="AW320" i="3"/>
  <c r="AY320" i="3"/>
  <c r="BA320" i="3" s="1"/>
  <c r="AZ320" i="3"/>
  <c r="AP431" i="3"/>
  <c r="BC431" i="3" s="1"/>
  <c r="AQ431" i="3"/>
  <c r="AS431" i="3"/>
  <c r="AT431" i="3"/>
  <c r="AV431" i="3"/>
  <c r="BE431" i="3" s="1"/>
  <c r="AW431" i="3"/>
  <c r="AY431" i="3"/>
  <c r="BF431" i="3" s="1"/>
  <c r="AZ431" i="3"/>
  <c r="AP440" i="3"/>
  <c r="BC440" i="3" s="1"/>
  <c r="AQ440" i="3"/>
  <c r="AS440" i="3"/>
  <c r="BD440" i="3" s="1"/>
  <c r="AT440" i="3"/>
  <c r="AV440" i="3"/>
  <c r="BE440" i="3" s="1"/>
  <c r="AW440" i="3"/>
  <c r="AY440" i="3"/>
  <c r="BF440" i="3" s="1"/>
  <c r="AZ440" i="3"/>
  <c r="AP462" i="3"/>
  <c r="BC462" i="3" s="1"/>
  <c r="AQ462" i="3"/>
  <c r="AS462" i="3"/>
  <c r="BD462" i="3" s="1"/>
  <c r="AT462" i="3"/>
  <c r="AV462" i="3"/>
  <c r="AW462" i="3"/>
  <c r="AY462" i="3"/>
  <c r="BF462" i="3" s="1"/>
  <c r="AZ462" i="3"/>
  <c r="AP468" i="3"/>
  <c r="BC468" i="3" s="1"/>
  <c r="AQ468" i="3"/>
  <c r="AS468" i="3"/>
  <c r="BD468" i="3" s="1"/>
  <c r="AT468" i="3"/>
  <c r="AV468" i="3"/>
  <c r="BE468" i="3" s="1"/>
  <c r="AW468" i="3"/>
  <c r="AY468" i="3"/>
  <c r="BF468" i="3" s="1"/>
  <c r="AZ468" i="3"/>
  <c r="AP629" i="3"/>
  <c r="AQ629" i="3"/>
  <c r="AS629" i="3"/>
  <c r="AT629" i="3"/>
  <c r="AV629" i="3"/>
  <c r="BE629" i="3" s="1"/>
  <c r="AW629" i="3"/>
  <c r="AY629" i="3"/>
  <c r="BF629" i="3" s="1"/>
  <c r="AZ629" i="3"/>
  <c r="AP139" i="3"/>
  <c r="AQ139" i="3"/>
  <c r="AS139" i="3"/>
  <c r="BD139" i="3" s="1"/>
  <c r="AT139" i="3"/>
  <c r="AV139" i="3"/>
  <c r="BE139" i="3" s="1"/>
  <c r="AW139" i="3"/>
  <c r="AY139" i="3"/>
  <c r="AZ139" i="3"/>
  <c r="AP144" i="3"/>
  <c r="AQ144" i="3"/>
  <c r="AS144" i="3"/>
  <c r="BD144" i="3" s="1"/>
  <c r="AT144" i="3"/>
  <c r="AV144" i="3"/>
  <c r="AW144" i="3"/>
  <c r="AY144" i="3"/>
  <c r="BF144" i="3" s="1"/>
  <c r="AZ144" i="3"/>
  <c r="AP159" i="3"/>
  <c r="AQ159" i="3"/>
  <c r="AS159" i="3"/>
  <c r="BD159" i="3" s="1"/>
  <c r="AT159" i="3"/>
  <c r="AV159" i="3"/>
  <c r="BE159" i="3" s="1"/>
  <c r="AW159" i="3"/>
  <c r="AY159" i="3"/>
  <c r="BA159" i="3" s="1"/>
  <c r="AZ159" i="3"/>
  <c r="AP163" i="3"/>
  <c r="AQ163" i="3"/>
  <c r="AS163" i="3"/>
  <c r="AT163" i="3"/>
  <c r="AV163" i="3"/>
  <c r="BE163" i="3" s="1"/>
  <c r="AW163" i="3"/>
  <c r="AY163" i="3"/>
  <c r="BF163" i="3" s="1"/>
  <c r="AZ163" i="3"/>
  <c r="AP217" i="3"/>
  <c r="AQ217" i="3"/>
  <c r="AS217" i="3"/>
  <c r="BD217" i="3" s="1"/>
  <c r="AT217" i="3"/>
  <c r="AV217" i="3"/>
  <c r="BE217" i="3" s="1"/>
  <c r="AW217" i="3"/>
  <c r="AY217" i="3"/>
  <c r="BA217" i="3" s="1"/>
  <c r="AZ217" i="3"/>
  <c r="AP439" i="3"/>
  <c r="BC439" i="3" s="1"/>
  <c r="AQ439" i="3"/>
  <c r="AS439" i="3"/>
  <c r="BD439" i="3" s="1"/>
  <c r="AT439" i="3"/>
  <c r="AV439" i="3"/>
  <c r="BE439" i="3" s="1"/>
  <c r="AW439" i="3"/>
  <c r="AY439" i="3"/>
  <c r="BF439" i="3" s="1"/>
  <c r="AZ439" i="3"/>
  <c r="AP463" i="3"/>
  <c r="BC463" i="3" s="1"/>
  <c r="AQ463" i="3"/>
  <c r="AS463" i="3"/>
  <c r="BD463" i="3" s="1"/>
  <c r="AT463" i="3"/>
  <c r="AV463" i="3"/>
  <c r="BE463" i="3" s="1"/>
  <c r="AW463" i="3"/>
  <c r="AY463" i="3"/>
  <c r="BA463" i="3" s="1"/>
  <c r="AZ463" i="3"/>
  <c r="AP713" i="3"/>
  <c r="BC713" i="3" s="1"/>
  <c r="AQ713" i="3"/>
  <c r="AS713" i="3"/>
  <c r="AT713" i="3"/>
  <c r="AV713" i="3"/>
  <c r="AW713" i="3"/>
  <c r="AY713" i="3"/>
  <c r="BA713" i="3" s="1"/>
  <c r="AZ713" i="3"/>
  <c r="AP747" i="3"/>
  <c r="AQ747" i="3"/>
  <c r="AS747" i="3"/>
  <c r="BD747" i="3" s="1"/>
  <c r="AT747" i="3"/>
  <c r="AV747" i="3"/>
  <c r="BE747" i="3" s="1"/>
  <c r="AW747" i="3"/>
  <c r="AY747" i="3"/>
  <c r="BF747" i="3" s="1"/>
  <c r="AZ747" i="3"/>
  <c r="AP825" i="3"/>
  <c r="BC825" i="3" s="1"/>
  <c r="AQ825" i="3"/>
  <c r="AS825" i="3"/>
  <c r="BD825" i="3" s="1"/>
  <c r="AT825" i="3"/>
  <c r="AV825" i="3"/>
  <c r="BE825" i="3" s="1"/>
  <c r="AW825" i="3"/>
  <c r="AY825" i="3"/>
  <c r="BF825" i="3" s="1"/>
  <c r="AZ825" i="3"/>
  <c r="AP845" i="3"/>
  <c r="AQ845" i="3"/>
  <c r="AS845" i="3"/>
  <c r="BD845" i="3" s="1"/>
  <c r="AT845" i="3"/>
  <c r="AV845" i="3"/>
  <c r="BE845" i="3" s="1"/>
  <c r="AW845" i="3"/>
  <c r="AY845" i="3"/>
  <c r="BA845" i="3" s="1"/>
  <c r="AZ845" i="3"/>
  <c r="AP870" i="3"/>
  <c r="BC870" i="3" s="1"/>
  <c r="AQ870" i="3"/>
  <c r="AS870" i="3"/>
  <c r="AT870" i="3"/>
  <c r="AV870" i="3"/>
  <c r="BE870" i="3" s="1"/>
  <c r="AW870" i="3"/>
  <c r="AY870" i="3"/>
  <c r="BF870" i="3" s="1"/>
  <c r="AZ870" i="3"/>
  <c r="AP985" i="3"/>
  <c r="AQ985" i="3"/>
  <c r="AS985" i="3"/>
  <c r="BD985" i="3" s="1"/>
  <c r="AT985" i="3"/>
  <c r="AV985" i="3"/>
  <c r="BE985" i="3" s="1"/>
  <c r="AW985" i="3"/>
  <c r="AY985" i="3"/>
  <c r="BF985" i="3" s="1"/>
  <c r="AZ985" i="3"/>
  <c r="AP1019" i="3"/>
  <c r="BC1019" i="3" s="1"/>
  <c r="AQ1019" i="3"/>
  <c r="AS1019" i="3"/>
  <c r="BD1019" i="3" s="1"/>
  <c r="AT1019" i="3"/>
  <c r="AV1019" i="3"/>
  <c r="BE1019" i="3" s="1"/>
  <c r="AW1019" i="3"/>
  <c r="AY1019" i="3"/>
  <c r="BF1019" i="3" s="1"/>
  <c r="AZ1019" i="3"/>
  <c r="AP1041" i="3"/>
  <c r="BC1041" i="3" s="1"/>
  <c r="AQ1041" i="3"/>
  <c r="AS1041" i="3"/>
  <c r="BD1041" i="3" s="1"/>
  <c r="AT1041" i="3"/>
  <c r="AV1041" i="3"/>
  <c r="BE1041" i="3" s="1"/>
  <c r="AW1041" i="3"/>
  <c r="AY1041" i="3"/>
  <c r="BF1041" i="3" s="1"/>
  <c r="AZ1041" i="3"/>
  <c r="AP355" i="3"/>
  <c r="BC355" i="3" s="1"/>
  <c r="AQ355" i="3"/>
  <c r="AS355" i="3"/>
  <c r="AT355" i="3"/>
  <c r="AV355" i="3"/>
  <c r="AW355" i="3"/>
  <c r="AY355" i="3"/>
  <c r="BF355" i="3" s="1"/>
  <c r="AZ355" i="3"/>
  <c r="AP749" i="3"/>
  <c r="AQ749" i="3"/>
  <c r="AS749" i="3"/>
  <c r="BD749" i="3" s="1"/>
  <c r="AT749" i="3"/>
  <c r="AV749" i="3"/>
  <c r="AW749" i="3"/>
  <c r="AY749" i="3"/>
  <c r="BF749" i="3" s="1"/>
  <c r="AZ749" i="3"/>
  <c r="AP765" i="3"/>
  <c r="AQ765" i="3"/>
  <c r="AS765" i="3"/>
  <c r="BD765" i="3" s="1"/>
  <c r="AT765" i="3"/>
  <c r="AV765" i="3"/>
  <c r="AW765" i="3"/>
  <c r="AY765" i="3"/>
  <c r="BF765" i="3" s="1"/>
  <c r="AZ765" i="3"/>
  <c r="AP187" i="3"/>
  <c r="AQ187" i="3"/>
  <c r="AS187" i="3"/>
  <c r="BD187" i="3" s="1"/>
  <c r="AT187" i="3"/>
  <c r="AV187" i="3"/>
  <c r="BE187" i="3" s="1"/>
  <c r="AW187" i="3"/>
  <c r="AY187" i="3"/>
  <c r="BF187" i="3" s="1"/>
  <c r="AZ187" i="3"/>
  <c r="AP213" i="3"/>
  <c r="AQ213" i="3"/>
  <c r="AS213" i="3"/>
  <c r="BD213" i="3" s="1"/>
  <c r="AT213" i="3"/>
  <c r="AV213" i="3"/>
  <c r="BE213" i="3" s="1"/>
  <c r="AW213" i="3"/>
  <c r="AY213" i="3"/>
  <c r="BA213" i="3" s="1"/>
  <c r="AZ213" i="3"/>
  <c r="AP226" i="3"/>
  <c r="AQ226" i="3"/>
  <c r="AS226" i="3"/>
  <c r="BD226" i="3" s="1"/>
  <c r="AT226" i="3"/>
  <c r="AV226" i="3"/>
  <c r="AW226" i="3"/>
  <c r="AY226" i="3"/>
  <c r="BA226" i="3" s="1"/>
  <c r="AZ226" i="3"/>
  <c r="AP237" i="3"/>
  <c r="BC237" i="3" s="1"/>
  <c r="AQ237" i="3"/>
  <c r="AS237" i="3"/>
  <c r="BD237" i="3" s="1"/>
  <c r="AT237" i="3"/>
  <c r="AV237" i="3"/>
  <c r="AW237" i="3"/>
  <c r="AY237" i="3"/>
  <c r="BF237" i="3" s="1"/>
  <c r="AZ237" i="3"/>
  <c r="AP238" i="3"/>
  <c r="AQ238" i="3"/>
  <c r="AS238" i="3"/>
  <c r="BD238" i="3" s="1"/>
  <c r="AT238" i="3"/>
  <c r="AV238" i="3"/>
  <c r="BE238" i="3" s="1"/>
  <c r="AW238" i="3"/>
  <c r="AY238" i="3"/>
  <c r="BA238" i="3" s="1"/>
  <c r="AZ238" i="3"/>
  <c r="AP244" i="3"/>
  <c r="AQ244" i="3"/>
  <c r="AS244" i="3"/>
  <c r="BD244" i="3" s="1"/>
  <c r="AT244" i="3"/>
  <c r="AV244" i="3"/>
  <c r="AW244" i="3"/>
  <c r="AY244" i="3"/>
  <c r="BA244" i="3" s="1"/>
  <c r="AZ244" i="3"/>
  <c r="AP247" i="3"/>
  <c r="AQ247" i="3"/>
  <c r="AS247" i="3"/>
  <c r="BD247" i="3" s="1"/>
  <c r="AT247" i="3"/>
  <c r="AV247" i="3"/>
  <c r="AW247" i="3"/>
  <c r="AY247" i="3"/>
  <c r="BF247" i="3" s="1"/>
  <c r="AZ247" i="3"/>
  <c r="AP252" i="3"/>
  <c r="BC252" i="3" s="1"/>
  <c r="AQ252" i="3"/>
  <c r="AS252" i="3"/>
  <c r="BD252" i="3" s="1"/>
  <c r="AT252" i="3"/>
  <c r="AV252" i="3"/>
  <c r="AW252" i="3"/>
  <c r="AY252" i="3"/>
  <c r="BF252" i="3" s="1"/>
  <c r="AZ252" i="3"/>
  <c r="AP273" i="3"/>
  <c r="BC273" i="3" s="1"/>
  <c r="AQ273" i="3"/>
  <c r="AS273" i="3"/>
  <c r="BD273" i="3" s="1"/>
  <c r="AT273" i="3"/>
  <c r="AV273" i="3"/>
  <c r="BE273" i="3" s="1"/>
  <c r="AW273" i="3"/>
  <c r="AY273" i="3"/>
  <c r="BF273" i="3" s="1"/>
  <c r="AZ273" i="3"/>
  <c r="AP280" i="3"/>
  <c r="BC280" i="3" s="1"/>
  <c r="AQ280" i="3"/>
  <c r="AS280" i="3"/>
  <c r="BD280" i="3" s="1"/>
  <c r="AT280" i="3"/>
  <c r="AV280" i="3"/>
  <c r="BE280" i="3" s="1"/>
  <c r="AW280" i="3"/>
  <c r="AY280" i="3"/>
  <c r="BF280" i="3" s="1"/>
  <c r="AZ280" i="3"/>
  <c r="AP299" i="3"/>
  <c r="AQ299" i="3"/>
  <c r="AS299" i="3"/>
  <c r="BD299" i="3" s="1"/>
  <c r="AT299" i="3"/>
  <c r="AV299" i="3"/>
  <c r="BE299" i="3" s="1"/>
  <c r="AW299" i="3"/>
  <c r="AY299" i="3"/>
  <c r="BF299" i="3" s="1"/>
  <c r="AZ299" i="3"/>
  <c r="AP309" i="3"/>
  <c r="BC309" i="3" s="1"/>
  <c r="AQ309" i="3"/>
  <c r="AS309" i="3"/>
  <c r="BD309" i="3" s="1"/>
  <c r="AT309" i="3"/>
  <c r="AV309" i="3"/>
  <c r="AW309" i="3"/>
  <c r="AY309" i="3"/>
  <c r="BF309" i="3" s="1"/>
  <c r="AZ309" i="3"/>
  <c r="AP327" i="3"/>
  <c r="BC327" i="3" s="1"/>
  <c r="AQ327" i="3"/>
  <c r="AS327" i="3"/>
  <c r="BD327" i="3" s="1"/>
  <c r="AT327" i="3"/>
  <c r="AV327" i="3"/>
  <c r="BE327" i="3" s="1"/>
  <c r="AW327" i="3"/>
  <c r="AY327" i="3"/>
  <c r="BF327" i="3" s="1"/>
  <c r="AZ327" i="3"/>
  <c r="AP363" i="3"/>
  <c r="BC363" i="3" s="1"/>
  <c r="AQ363" i="3"/>
  <c r="AS363" i="3"/>
  <c r="BD363" i="3" s="1"/>
  <c r="AT363" i="3"/>
  <c r="AV363" i="3"/>
  <c r="BE363" i="3" s="1"/>
  <c r="AW363" i="3"/>
  <c r="AY363" i="3"/>
  <c r="BF363" i="3" s="1"/>
  <c r="AZ363" i="3"/>
  <c r="AP367" i="3"/>
  <c r="AQ367" i="3"/>
  <c r="AS367" i="3"/>
  <c r="BD367" i="3" s="1"/>
  <c r="AT367" i="3"/>
  <c r="AV367" i="3"/>
  <c r="AW367" i="3"/>
  <c r="AY367" i="3"/>
  <c r="BF367" i="3" s="1"/>
  <c r="AZ367" i="3"/>
  <c r="AP387" i="3"/>
  <c r="BC387" i="3" s="1"/>
  <c r="AQ387" i="3"/>
  <c r="AS387" i="3"/>
  <c r="BD387" i="3" s="1"/>
  <c r="AT387" i="3"/>
  <c r="AV387" i="3"/>
  <c r="BE387" i="3" s="1"/>
  <c r="AW387" i="3"/>
  <c r="AY387" i="3"/>
  <c r="BF387" i="3" s="1"/>
  <c r="AZ387" i="3"/>
  <c r="AP402" i="3"/>
  <c r="BC402" i="3" s="1"/>
  <c r="AQ402" i="3"/>
  <c r="AS402" i="3"/>
  <c r="BD402" i="3" s="1"/>
  <c r="AT402" i="3"/>
  <c r="AV402" i="3"/>
  <c r="BE402" i="3" s="1"/>
  <c r="AW402" i="3"/>
  <c r="AY402" i="3"/>
  <c r="BF402" i="3" s="1"/>
  <c r="AZ402" i="3"/>
  <c r="AP404" i="3"/>
  <c r="BC404" i="3" s="1"/>
  <c r="AQ404" i="3"/>
  <c r="AS404" i="3"/>
  <c r="BD404" i="3" s="1"/>
  <c r="AT404" i="3"/>
  <c r="AV404" i="3"/>
  <c r="BE404" i="3" s="1"/>
  <c r="AW404" i="3"/>
  <c r="AY404" i="3"/>
  <c r="BF404" i="3" s="1"/>
  <c r="AZ404" i="3"/>
  <c r="AP419" i="3"/>
  <c r="AQ419" i="3"/>
  <c r="AS419" i="3"/>
  <c r="BD419" i="3" s="1"/>
  <c r="AT419" i="3"/>
  <c r="AV419" i="3"/>
  <c r="AW419" i="3"/>
  <c r="AY419" i="3"/>
  <c r="BA419" i="3" s="1"/>
  <c r="AZ419" i="3"/>
  <c r="AP448" i="3"/>
  <c r="BC448" i="3" s="1"/>
  <c r="AQ448" i="3"/>
  <c r="AS448" i="3"/>
  <c r="BD448" i="3" s="1"/>
  <c r="AT448" i="3"/>
  <c r="AV448" i="3"/>
  <c r="AW448" i="3"/>
  <c r="AY448" i="3"/>
  <c r="BF448" i="3" s="1"/>
  <c r="AZ448" i="3"/>
  <c r="AP454" i="3"/>
  <c r="BC454" i="3" s="1"/>
  <c r="AQ454" i="3"/>
  <c r="AS454" i="3"/>
  <c r="BD454" i="3" s="1"/>
  <c r="AT454" i="3"/>
  <c r="AV454" i="3"/>
  <c r="BE454" i="3" s="1"/>
  <c r="AW454" i="3"/>
  <c r="AY454" i="3"/>
  <c r="AZ454" i="3"/>
  <c r="AP478" i="3"/>
  <c r="BC478" i="3" s="1"/>
  <c r="AQ478" i="3"/>
  <c r="AS478" i="3"/>
  <c r="BD478" i="3" s="1"/>
  <c r="AT478" i="3"/>
  <c r="AV478" i="3"/>
  <c r="BE478" i="3" s="1"/>
  <c r="AW478" i="3"/>
  <c r="AY478" i="3"/>
  <c r="BF478" i="3" s="1"/>
  <c r="AZ478" i="3"/>
  <c r="AP479" i="3"/>
  <c r="AQ479" i="3"/>
  <c r="AS479" i="3"/>
  <c r="BD479" i="3" s="1"/>
  <c r="AT479" i="3"/>
  <c r="AV479" i="3"/>
  <c r="AW479" i="3"/>
  <c r="AY479" i="3"/>
  <c r="BF479" i="3" s="1"/>
  <c r="AZ479" i="3"/>
  <c r="AP480" i="3"/>
  <c r="BC480" i="3" s="1"/>
  <c r="AQ480" i="3"/>
  <c r="AS480" i="3"/>
  <c r="BD480" i="3" s="1"/>
  <c r="AT480" i="3"/>
  <c r="AV480" i="3"/>
  <c r="AW480" i="3"/>
  <c r="AY480" i="3"/>
  <c r="BF480" i="3" s="1"/>
  <c r="AZ480" i="3"/>
  <c r="AP489" i="3"/>
  <c r="BC489" i="3" s="1"/>
  <c r="AQ489" i="3"/>
  <c r="AS489" i="3"/>
  <c r="BD489" i="3" s="1"/>
  <c r="AT489" i="3"/>
  <c r="AV489" i="3"/>
  <c r="BE489" i="3" s="1"/>
  <c r="AW489" i="3"/>
  <c r="AY489" i="3"/>
  <c r="BF489" i="3" s="1"/>
  <c r="AZ489" i="3"/>
  <c r="AP490" i="3"/>
  <c r="BC490" i="3" s="1"/>
  <c r="AQ490" i="3"/>
  <c r="AS490" i="3"/>
  <c r="BD490" i="3" s="1"/>
  <c r="AT490" i="3"/>
  <c r="AV490" i="3"/>
  <c r="BE490" i="3" s="1"/>
  <c r="AW490" i="3"/>
  <c r="AY490" i="3"/>
  <c r="BF490" i="3" s="1"/>
  <c r="AZ490" i="3"/>
  <c r="AP512" i="3"/>
  <c r="AQ512" i="3"/>
  <c r="AS512" i="3"/>
  <c r="BD512" i="3" s="1"/>
  <c r="AT512" i="3"/>
  <c r="AV512" i="3"/>
  <c r="AW512" i="3"/>
  <c r="AY512" i="3"/>
  <c r="BF512" i="3" s="1"/>
  <c r="AZ512" i="3"/>
  <c r="AP522" i="3"/>
  <c r="BC522" i="3" s="1"/>
  <c r="AQ522" i="3"/>
  <c r="AS522" i="3"/>
  <c r="BD522" i="3" s="1"/>
  <c r="AT522" i="3"/>
  <c r="AV522" i="3"/>
  <c r="AW522" i="3"/>
  <c r="AY522" i="3"/>
  <c r="BF522" i="3" s="1"/>
  <c r="AZ522" i="3"/>
  <c r="AP535" i="3"/>
  <c r="BC535" i="3" s="1"/>
  <c r="AQ535" i="3"/>
  <c r="AS535" i="3"/>
  <c r="BD535" i="3" s="1"/>
  <c r="AT535" i="3"/>
  <c r="AV535" i="3"/>
  <c r="BE535" i="3" s="1"/>
  <c r="AW535" i="3"/>
  <c r="AY535" i="3"/>
  <c r="BA535" i="3" s="1"/>
  <c r="AZ535" i="3"/>
  <c r="AP554" i="3"/>
  <c r="AQ554" i="3"/>
  <c r="AS554" i="3"/>
  <c r="BD554" i="3" s="1"/>
  <c r="AT554" i="3"/>
  <c r="AV554" i="3"/>
  <c r="AW554" i="3"/>
  <c r="AY554" i="3"/>
  <c r="BF554" i="3" s="1"/>
  <c r="AZ554" i="3"/>
  <c r="AP555" i="3"/>
  <c r="AQ555" i="3"/>
  <c r="AS555" i="3"/>
  <c r="BD555" i="3" s="1"/>
  <c r="AT555" i="3"/>
  <c r="AV555" i="3"/>
  <c r="BE555" i="3" s="1"/>
  <c r="AW555" i="3"/>
  <c r="AY555" i="3"/>
  <c r="BF555" i="3" s="1"/>
  <c r="AZ555" i="3"/>
  <c r="AP563" i="3"/>
  <c r="AQ563" i="3"/>
  <c r="AS563" i="3"/>
  <c r="BD563" i="3" s="1"/>
  <c r="AT563" i="3"/>
  <c r="AV563" i="3"/>
  <c r="BE563" i="3" s="1"/>
  <c r="AW563" i="3"/>
  <c r="AY563" i="3"/>
  <c r="BF563" i="3" s="1"/>
  <c r="AZ563" i="3"/>
  <c r="AP564" i="3"/>
  <c r="AQ564" i="3"/>
  <c r="AS564" i="3"/>
  <c r="BD564" i="3" s="1"/>
  <c r="AT564" i="3"/>
  <c r="AV564" i="3"/>
  <c r="BE564" i="3" s="1"/>
  <c r="AW564" i="3"/>
  <c r="AY564" i="3"/>
  <c r="BF564" i="3" s="1"/>
  <c r="AZ564" i="3"/>
  <c r="AP582" i="3"/>
  <c r="BC582" i="3" s="1"/>
  <c r="AQ582" i="3"/>
  <c r="AS582" i="3"/>
  <c r="BD582" i="3" s="1"/>
  <c r="AT582" i="3"/>
  <c r="AV582" i="3"/>
  <c r="BE582" i="3" s="1"/>
  <c r="AW582" i="3"/>
  <c r="AY582" i="3"/>
  <c r="BF582" i="3" s="1"/>
  <c r="AZ582" i="3"/>
  <c r="AP655" i="3"/>
  <c r="AQ655" i="3"/>
  <c r="AS655" i="3"/>
  <c r="BD655" i="3" s="1"/>
  <c r="AT655" i="3"/>
  <c r="AV655" i="3"/>
  <c r="AW655" i="3"/>
  <c r="AY655" i="3"/>
  <c r="BF655" i="3" s="1"/>
  <c r="AZ655" i="3"/>
  <c r="AP664" i="3"/>
  <c r="BC664" i="3" s="1"/>
  <c r="AQ664" i="3"/>
  <c r="AS664" i="3"/>
  <c r="BD664" i="3" s="1"/>
  <c r="AT664" i="3"/>
  <c r="AV664" i="3"/>
  <c r="AW664" i="3"/>
  <c r="AY664" i="3"/>
  <c r="BF664" i="3" s="1"/>
  <c r="AZ664" i="3"/>
  <c r="AP771" i="3"/>
  <c r="BC771" i="3" s="1"/>
  <c r="AQ771" i="3"/>
  <c r="AS771" i="3"/>
  <c r="BD771" i="3" s="1"/>
  <c r="AT771" i="3"/>
  <c r="AV771" i="3"/>
  <c r="BE771" i="3" s="1"/>
  <c r="AW771" i="3"/>
  <c r="AY771" i="3"/>
  <c r="BF771" i="3" s="1"/>
  <c r="AZ771" i="3"/>
  <c r="AP835" i="3"/>
  <c r="BC835" i="3" s="1"/>
  <c r="AQ835" i="3"/>
  <c r="AS835" i="3"/>
  <c r="BD835" i="3" s="1"/>
  <c r="AT835" i="3"/>
  <c r="AV835" i="3"/>
  <c r="AW835" i="3"/>
  <c r="AY835" i="3"/>
  <c r="BF835" i="3" s="1"/>
  <c r="AZ835" i="3"/>
  <c r="AP712" i="3"/>
  <c r="AQ712" i="3"/>
  <c r="AS712" i="3"/>
  <c r="BD712" i="3" s="1"/>
  <c r="AT712" i="3"/>
  <c r="AV712" i="3"/>
  <c r="AW712" i="3"/>
  <c r="AY712" i="3"/>
  <c r="BF712" i="3" s="1"/>
  <c r="AZ712" i="3"/>
  <c r="AP774" i="3"/>
  <c r="BC774" i="3" s="1"/>
  <c r="AQ774" i="3"/>
  <c r="AS774" i="3"/>
  <c r="BD774" i="3" s="1"/>
  <c r="AT774" i="3"/>
  <c r="AV774" i="3"/>
  <c r="AW774" i="3"/>
  <c r="AY774" i="3"/>
  <c r="BF774" i="3" s="1"/>
  <c r="AZ774" i="3"/>
  <c r="AP814" i="3"/>
  <c r="BC814" i="3" s="1"/>
  <c r="AQ814" i="3"/>
  <c r="AS814" i="3"/>
  <c r="BD814" i="3" s="1"/>
  <c r="AT814" i="3"/>
  <c r="AV814" i="3"/>
  <c r="BE814" i="3" s="1"/>
  <c r="AW814" i="3"/>
  <c r="AY814" i="3"/>
  <c r="AZ814" i="3"/>
  <c r="AP837" i="3"/>
  <c r="BC837" i="3" s="1"/>
  <c r="AQ837" i="3"/>
  <c r="AS837" i="3"/>
  <c r="AT837" i="3"/>
  <c r="AV837" i="3"/>
  <c r="AW837" i="3"/>
  <c r="AY837" i="3"/>
  <c r="BF837" i="3" s="1"/>
  <c r="AZ837" i="3"/>
  <c r="AP868" i="3"/>
  <c r="AQ868" i="3"/>
  <c r="AS868" i="3"/>
  <c r="BD868" i="3" s="1"/>
  <c r="AT868" i="3"/>
  <c r="AV868" i="3"/>
  <c r="AW868" i="3"/>
  <c r="AY868" i="3"/>
  <c r="BF868" i="3" s="1"/>
  <c r="AZ868" i="3"/>
  <c r="AP904" i="3"/>
  <c r="BC904" i="3" s="1"/>
  <c r="AQ904" i="3"/>
  <c r="AS904" i="3"/>
  <c r="BD904" i="3" s="1"/>
  <c r="AT904" i="3"/>
  <c r="AV904" i="3"/>
  <c r="BE904" i="3" s="1"/>
  <c r="AW904" i="3"/>
  <c r="AY904" i="3"/>
  <c r="BF904" i="3" s="1"/>
  <c r="AZ904" i="3"/>
  <c r="AP923" i="3"/>
  <c r="BC923" i="3" s="1"/>
  <c r="AQ923" i="3"/>
  <c r="AS923" i="3"/>
  <c r="BD923" i="3" s="1"/>
  <c r="AT923" i="3"/>
  <c r="AV923" i="3"/>
  <c r="BE923" i="3" s="1"/>
  <c r="AW923" i="3"/>
  <c r="AY923" i="3"/>
  <c r="BF923" i="3" s="1"/>
  <c r="AZ923" i="3"/>
  <c r="AP517" i="3"/>
  <c r="AQ517" i="3"/>
  <c r="AS517" i="3"/>
  <c r="BD517" i="3" s="1"/>
  <c r="AT517" i="3"/>
  <c r="AV517" i="3"/>
  <c r="BE517" i="3" s="1"/>
  <c r="AW517" i="3"/>
  <c r="AY517" i="3"/>
  <c r="BF517" i="3" s="1"/>
  <c r="AZ517" i="3"/>
  <c r="AP650" i="3"/>
  <c r="AQ650" i="3"/>
  <c r="AS650" i="3"/>
  <c r="BD650" i="3" s="1"/>
  <c r="AT650" i="3"/>
  <c r="AV650" i="3"/>
  <c r="BE650" i="3" s="1"/>
  <c r="AW650" i="3"/>
  <c r="AY650" i="3"/>
  <c r="BA650" i="3" s="1"/>
  <c r="AZ650" i="3"/>
  <c r="AP853" i="3"/>
  <c r="AQ853" i="3"/>
  <c r="AS853" i="3"/>
  <c r="BD853" i="3" s="1"/>
  <c r="AT853" i="3"/>
  <c r="AV853" i="3"/>
  <c r="AW853" i="3"/>
  <c r="AY853" i="3"/>
  <c r="BF853" i="3" s="1"/>
  <c r="AZ853" i="3"/>
  <c r="AP990" i="3"/>
  <c r="AQ990" i="3"/>
  <c r="AS990" i="3"/>
  <c r="BD990" i="3" s="1"/>
  <c r="AT990" i="3"/>
  <c r="AV990" i="3"/>
  <c r="BE990" i="3" s="1"/>
  <c r="AW990" i="3"/>
  <c r="AY990" i="3"/>
  <c r="BA990" i="3" s="1"/>
  <c r="AZ990" i="3"/>
  <c r="AP407" i="3"/>
  <c r="AQ407" i="3"/>
  <c r="AS407" i="3"/>
  <c r="BD407" i="3" s="1"/>
  <c r="AT407" i="3"/>
  <c r="AV407" i="3"/>
  <c r="BE407" i="3" s="1"/>
  <c r="AW407" i="3"/>
  <c r="AY407" i="3"/>
  <c r="BF407" i="3" s="1"/>
  <c r="AZ407" i="3"/>
  <c r="AP188" i="3"/>
  <c r="BC188" i="3" s="1"/>
  <c r="AQ188" i="3"/>
  <c r="AS188" i="3"/>
  <c r="BD188" i="3" s="1"/>
  <c r="AT188" i="3"/>
  <c r="AV188" i="3"/>
  <c r="AW188" i="3"/>
  <c r="AY188" i="3"/>
  <c r="BF188" i="3" s="1"/>
  <c r="AZ188" i="3"/>
  <c r="AP201" i="3"/>
  <c r="BC201" i="3" s="1"/>
  <c r="AQ201" i="3"/>
  <c r="AS201" i="3"/>
  <c r="BD201" i="3" s="1"/>
  <c r="AT201" i="3"/>
  <c r="AV201" i="3"/>
  <c r="BE201" i="3" s="1"/>
  <c r="AW201" i="3"/>
  <c r="AY201" i="3"/>
  <c r="BF201" i="3" s="1"/>
  <c r="AZ201" i="3"/>
  <c r="AP262" i="3"/>
  <c r="BC262" i="3" s="1"/>
  <c r="AQ262" i="3"/>
  <c r="AS262" i="3"/>
  <c r="BD262" i="3" s="1"/>
  <c r="AT262" i="3"/>
  <c r="AV262" i="3"/>
  <c r="BE262" i="3" s="1"/>
  <c r="AW262" i="3"/>
  <c r="AY262" i="3"/>
  <c r="AZ262" i="3"/>
  <c r="AP288" i="3"/>
  <c r="BC288" i="3" s="1"/>
  <c r="AQ288" i="3"/>
  <c r="AS288" i="3"/>
  <c r="AT288" i="3"/>
  <c r="AV288" i="3"/>
  <c r="AW288" i="3"/>
  <c r="AY288" i="3"/>
  <c r="AZ288" i="3"/>
  <c r="AP342" i="3"/>
  <c r="BC342" i="3" s="1"/>
  <c r="AQ342" i="3"/>
  <c r="AS342" i="3"/>
  <c r="BD342" i="3" s="1"/>
  <c r="AT342" i="3"/>
  <c r="AV342" i="3"/>
  <c r="BE342" i="3" s="1"/>
  <c r="AW342" i="3"/>
  <c r="AY342" i="3"/>
  <c r="BF342" i="3" s="1"/>
  <c r="AZ342" i="3"/>
  <c r="AP383" i="3"/>
  <c r="BC383" i="3" s="1"/>
  <c r="AQ383" i="3"/>
  <c r="AS383" i="3"/>
  <c r="BD383" i="3" s="1"/>
  <c r="AT383" i="3"/>
  <c r="AV383" i="3"/>
  <c r="AW383" i="3"/>
  <c r="AY383" i="3"/>
  <c r="BF383" i="3" s="1"/>
  <c r="AZ383" i="3"/>
  <c r="AP415" i="3"/>
  <c r="AQ415" i="3"/>
  <c r="AS415" i="3"/>
  <c r="BD415" i="3" s="1"/>
  <c r="AT415" i="3"/>
  <c r="AV415" i="3"/>
  <c r="BE415" i="3" s="1"/>
  <c r="AW415" i="3"/>
  <c r="AY415" i="3"/>
  <c r="BF415" i="3" s="1"/>
  <c r="AZ415" i="3"/>
  <c r="AP424" i="3"/>
  <c r="BC424" i="3" s="1"/>
  <c r="AQ424" i="3"/>
  <c r="AS424" i="3"/>
  <c r="AT424" i="3"/>
  <c r="AV424" i="3"/>
  <c r="AW424" i="3"/>
  <c r="AY424" i="3"/>
  <c r="BF424" i="3" s="1"/>
  <c r="AZ424" i="3"/>
  <c r="AP441" i="3"/>
  <c r="BC441" i="3" s="1"/>
  <c r="AQ441" i="3"/>
  <c r="AS441" i="3"/>
  <c r="BD441" i="3" s="1"/>
  <c r="AT441" i="3"/>
  <c r="AV441" i="3"/>
  <c r="BE441" i="3" s="1"/>
  <c r="AW441" i="3"/>
  <c r="AY441" i="3"/>
  <c r="BF441" i="3" s="1"/>
  <c r="AZ441" i="3"/>
  <c r="AP470" i="3"/>
  <c r="BC470" i="3" s="1"/>
  <c r="AQ470" i="3"/>
  <c r="AS470" i="3"/>
  <c r="BD470" i="3" s="1"/>
  <c r="AT470" i="3"/>
  <c r="AV470" i="3"/>
  <c r="AW470" i="3"/>
  <c r="AY470" i="3"/>
  <c r="BF470" i="3" s="1"/>
  <c r="AZ470" i="3"/>
  <c r="AP471" i="3"/>
  <c r="BC471" i="3" s="1"/>
  <c r="AQ471" i="3"/>
  <c r="AS471" i="3"/>
  <c r="BD471" i="3" s="1"/>
  <c r="AT471" i="3"/>
  <c r="AV471" i="3"/>
  <c r="BE471" i="3" s="1"/>
  <c r="AW471" i="3"/>
  <c r="AY471" i="3"/>
  <c r="BF471" i="3" s="1"/>
  <c r="AZ471" i="3"/>
  <c r="AP491" i="3"/>
  <c r="BC491" i="3" s="1"/>
  <c r="AQ491" i="3"/>
  <c r="AS491" i="3"/>
  <c r="AT491" i="3"/>
  <c r="AV491" i="3"/>
  <c r="BE491" i="3" s="1"/>
  <c r="AW491" i="3"/>
  <c r="AY491" i="3"/>
  <c r="BF491" i="3" s="1"/>
  <c r="AZ491" i="3"/>
  <c r="AP530" i="3"/>
  <c r="BC530" i="3" s="1"/>
  <c r="AQ530" i="3"/>
  <c r="AS530" i="3"/>
  <c r="BD530" i="3" s="1"/>
  <c r="AT530" i="3"/>
  <c r="AV530" i="3"/>
  <c r="AW530" i="3"/>
  <c r="AY530" i="3"/>
  <c r="BF530" i="3" s="1"/>
  <c r="AZ530" i="3"/>
  <c r="AP556" i="3"/>
  <c r="AQ556" i="3"/>
  <c r="AS556" i="3"/>
  <c r="BD556" i="3" s="1"/>
  <c r="AT556" i="3"/>
  <c r="AV556" i="3"/>
  <c r="AW556" i="3"/>
  <c r="AY556" i="3"/>
  <c r="BF556" i="3" s="1"/>
  <c r="AZ556" i="3"/>
  <c r="AP630" i="3"/>
  <c r="AQ630" i="3"/>
  <c r="AS630" i="3"/>
  <c r="BD630" i="3" s="1"/>
  <c r="AT630" i="3"/>
  <c r="AV630" i="3"/>
  <c r="BE630" i="3" s="1"/>
  <c r="AW630" i="3"/>
  <c r="AY630" i="3"/>
  <c r="BF630" i="3" s="1"/>
  <c r="AZ630" i="3"/>
  <c r="AP675" i="3"/>
  <c r="AQ675" i="3"/>
  <c r="AS675" i="3"/>
  <c r="AT675" i="3"/>
  <c r="AV675" i="3"/>
  <c r="AW675" i="3"/>
  <c r="AY675" i="3"/>
  <c r="BA675" i="3" s="1"/>
  <c r="AZ675" i="3"/>
  <c r="AP680" i="3"/>
  <c r="BC680" i="3" s="1"/>
  <c r="AQ680" i="3"/>
  <c r="AS680" i="3"/>
  <c r="BD680" i="3" s="1"/>
  <c r="AT680" i="3"/>
  <c r="AV680" i="3"/>
  <c r="AW680" i="3"/>
  <c r="AY680" i="3"/>
  <c r="AZ680" i="3"/>
  <c r="AP717" i="3"/>
  <c r="BC717" i="3" s="1"/>
  <c r="AQ717" i="3"/>
  <c r="AS717" i="3"/>
  <c r="BD717" i="3" s="1"/>
  <c r="AT717" i="3"/>
  <c r="AV717" i="3"/>
  <c r="BE717" i="3" s="1"/>
  <c r="AW717" i="3"/>
  <c r="AY717" i="3"/>
  <c r="BF717" i="3" s="1"/>
  <c r="AZ717" i="3"/>
  <c r="AP742" i="3"/>
  <c r="AQ742" i="3"/>
  <c r="AS742" i="3"/>
  <c r="BD742" i="3" s="1"/>
  <c r="AT742" i="3"/>
  <c r="AV742" i="3"/>
  <c r="BE742" i="3" s="1"/>
  <c r="AW742" i="3"/>
  <c r="AY742" i="3"/>
  <c r="BA742" i="3" s="1"/>
  <c r="AZ742" i="3"/>
  <c r="AP772" i="3"/>
  <c r="AQ772" i="3"/>
  <c r="AS772" i="3"/>
  <c r="AT772" i="3"/>
  <c r="AV772" i="3"/>
  <c r="AW772" i="3"/>
  <c r="AY772" i="3"/>
  <c r="BA772" i="3" s="1"/>
  <c r="AZ772" i="3"/>
  <c r="AP973" i="3"/>
  <c r="BC973" i="3" s="1"/>
  <c r="AQ973" i="3"/>
  <c r="AS973" i="3"/>
  <c r="BD973" i="3" s="1"/>
  <c r="AT973" i="3"/>
  <c r="AV973" i="3"/>
  <c r="BE973" i="3" s="1"/>
  <c r="AW973" i="3"/>
  <c r="AY973" i="3"/>
  <c r="BF973" i="3" s="1"/>
  <c r="AZ973" i="3"/>
  <c r="AP175" i="3"/>
  <c r="BC175" i="3" s="1"/>
  <c r="AQ175" i="3"/>
  <c r="AS175" i="3"/>
  <c r="BD175" i="3" s="1"/>
  <c r="AT175" i="3"/>
  <c r="AV175" i="3"/>
  <c r="AW175" i="3"/>
  <c r="AY175" i="3"/>
  <c r="BF175" i="3" s="1"/>
  <c r="AZ175" i="3"/>
  <c r="AP998" i="3"/>
  <c r="BC998" i="3" s="1"/>
  <c r="AQ998" i="3"/>
  <c r="AS998" i="3"/>
  <c r="BD998" i="3" s="1"/>
  <c r="AT998" i="3"/>
  <c r="AV998" i="3"/>
  <c r="BE998" i="3" s="1"/>
  <c r="AW998" i="3"/>
  <c r="AY998" i="3"/>
  <c r="BF998" i="3" s="1"/>
  <c r="AZ998" i="3"/>
  <c r="AP829" i="3"/>
  <c r="BC829" i="3" s="1"/>
  <c r="AQ829" i="3"/>
  <c r="AS829" i="3"/>
  <c r="AT829" i="3"/>
  <c r="AV829" i="3"/>
  <c r="BE829" i="3" s="1"/>
  <c r="AW829" i="3"/>
  <c r="AY829" i="3"/>
  <c r="BF829" i="3" s="1"/>
  <c r="AZ829" i="3"/>
  <c r="AP846" i="3"/>
  <c r="AQ846" i="3"/>
  <c r="AS846" i="3"/>
  <c r="BD846" i="3" s="1"/>
  <c r="AT846" i="3"/>
  <c r="AV846" i="3"/>
  <c r="AW846" i="3"/>
  <c r="AY846" i="3"/>
  <c r="BF846" i="3" s="1"/>
  <c r="AZ846" i="3"/>
  <c r="AP858" i="3"/>
  <c r="BC858" i="3" s="1"/>
  <c r="AQ858" i="3"/>
  <c r="AS858" i="3"/>
  <c r="BD858" i="3" s="1"/>
  <c r="AT858" i="3"/>
  <c r="AV858" i="3"/>
  <c r="AW858" i="3"/>
  <c r="AY858" i="3"/>
  <c r="BF858" i="3" s="1"/>
  <c r="AZ858" i="3"/>
  <c r="AP864" i="3"/>
  <c r="BC864" i="3" s="1"/>
  <c r="AQ864" i="3"/>
  <c r="AS864" i="3"/>
  <c r="BD864" i="3" s="1"/>
  <c r="AT864" i="3"/>
  <c r="AV864" i="3"/>
  <c r="AW864" i="3"/>
  <c r="AY864" i="3"/>
  <c r="BF864" i="3" s="1"/>
  <c r="AZ864" i="3"/>
  <c r="AP871" i="3"/>
  <c r="BC871" i="3" s="1"/>
  <c r="AQ871" i="3"/>
  <c r="AS871" i="3"/>
  <c r="AT871" i="3"/>
  <c r="AV871" i="3"/>
  <c r="AW871" i="3"/>
  <c r="AY871" i="3"/>
  <c r="BF871" i="3" s="1"/>
  <c r="AZ871" i="3"/>
  <c r="AP885" i="3"/>
  <c r="AQ885" i="3"/>
  <c r="AS885" i="3"/>
  <c r="BD885" i="3" s="1"/>
  <c r="AT885" i="3"/>
  <c r="AV885" i="3"/>
  <c r="AW885" i="3"/>
  <c r="AY885" i="3"/>
  <c r="BF885" i="3" s="1"/>
  <c r="AZ885" i="3"/>
  <c r="AP891" i="3"/>
  <c r="AQ891" i="3"/>
  <c r="AS891" i="3"/>
  <c r="BD891" i="3" s="1"/>
  <c r="AT891" i="3"/>
  <c r="AV891" i="3"/>
  <c r="AX891" i="3" s="1"/>
  <c r="AW891" i="3"/>
  <c r="AY891" i="3"/>
  <c r="BF891" i="3" s="1"/>
  <c r="AZ891" i="3"/>
  <c r="AP898" i="3"/>
  <c r="AR898" i="3" s="1"/>
  <c r="AQ898" i="3"/>
  <c r="AS898" i="3"/>
  <c r="BD898" i="3" s="1"/>
  <c r="AT898" i="3"/>
  <c r="AV898" i="3"/>
  <c r="BE898" i="3" s="1"/>
  <c r="AW898" i="3"/>
  <c r="AY898" i="3"/>
  <c r="AZ898" i="3"/>
  <c r="AP941" i="3"/>
  <c r="AR941" i="3" s="1"/>
  <c r="AQ941" i="3"/>
  <c r="AS941" i="3"/>
  <c r="AT941" i="3"/>
  <c r="AV941" i="3"/>
  <c r="BE941" i="3" s="1"/>
  <c r="AW941" i="3"/>
  <c r="AY941" i="3"/>
  <c r="BF941" i="3" s="1"/>
  <c r="AZ941" i="3"/>
  <c r="AP969" i="3"/>
  <c r="AQ969" i="3"/>
  <c r="AS969" i="3"/>
  <c r="BD969" i="3" s="1"/>
  <c r="AT969" i="3"/>
  <c r="AV969" i="3"/>
  <c r="AW969" i="3"/>
  <c r="AY969" i="3"/>
  <c r="BF969" i="3" s="1"/>
  <c r="AZ969" i="3"/>
  <c r="AP361" i="3"/>
  <c r="BC361" i="3" s="1"/>
  <c r="AQ361" i="3"/>
  <c r="AS361" i="3"/>
  <c r="BD361" i="3" s="1"/>
  <c r="AT361" i="3"/>
  <c r="AV361" i="3"/>
  <c r="BE361" i="3" s="1"/>
  <c r="AW361" i="3"/>
  <c r="AY361" i="3"/>
  <c r="BF361" i="3" s="1"/>
  <c r="AZ361" i="3"/>
  <c r="AP438" i="3"/>
  <c r="BC438" i="3" s="1"/>
  <c r="AQ438" i="3"/>
  <c r="AS438" i="3"/>
  <c r="BD438" i="3" s="1"/>
  <c r="AT438" i="3"/>
  <c r="AV438" i="3"/>
  <c r="BE438" i="3" s="1"/>
  <c r="AW438" i="3"/>
  <c r="AY438" i="3"/>
  <c r="BA438" i="3" s="1"/>
  <c r="AZ438" i="3"/>
  <c r="AP584" i="3"/>
  <c r="BC584" i="3" s="1"/>
  <c r="AQ584" i="3"/>
  <c r="AS584" i="3"/>
  <c r="BD584" i="3" s="1"/>
  <c r="AT584" i="3"/>
  <c r="AV584" i="3"/>
  <c r="AX584" i="3" s="1"/>
  <c r="AW584" i="3"/>
  <c r="AY584" i="3"/>
  <c r="AZ584" i="3"/>
  <c r="AP427" i="3"/>
  <c r="AQ427" i="3"/>
  <c r="AS427" i="3"/>
  <c r="BD427" i="3" s="1"/>
  <c r="AT427" i="3"/>
  <c r="AV427" i="3"/>
  <c r="BE427" i="3" s="1"/>
  <c r="AW427" i="3"/>
  <c r="AY427" i="3"/>
  <c r="BF427" i="3" s="1"/>
  <c r="AZ427" i="3"/>
  <c r="AP396" i="3"/>
  <c r="BC396" i="3" s="1"/>
  <c r="AQ396" i="3"/>
  <c r="AS396" i="3"/>
  <c r="BD396" i="3" s="1"/>
  <c r="AT396" i="3"/>
  <c r="AV396" i="3"/>
  <c r="BE396" i="3" s="1"/>
  <c r="AW396" i="3"/>
  <c r="AY396" i="3"/>
  <c r="BF396" i="3" s="1"/>
  <c r="AZ396" i="3"/>
  <c r="AP452" i="3"/>
  <c r="BC452" i="3" s="1"/>
  <c r="AQ452" i="3"/>
  <c r="AS452" i="3"/>
  <c r="BD452" i="3" s="1"/>
  <c r="AT452" i="3"/>
  <c r="AV452" i="3"/>
  <c r="BE452" i="3" s="1"/>
  <c r="AW452" i="3"/>
  <c r="AY452" i="3"/>
  <c r="BF452" i="3" s="1"/>
  <c r="AZ452" i="3"/>
  <c r="AP285" i="3"/>
  <c r="BC285" i="3" s="1"/>
  <c r="AQ285" i="3"/>
  <c r="AS285" i="3"/>
  <c r="AT285" i="3"/>
  <c r="AV285" i="3"/>
  <c r="BE285" i="3" s="1"/>
  <c r="AW285" i="3"/>
  <c r="AY285" i="3"/>
  <c r="BF285" i="3" s="1"/>
  <c r="AZ285" i="3"/>
  <c r="AP565" i="3"/>
  <c r="AQ565" i="3"/>
  <c r="AS565" i="3"/>
  <c r="BD565" i="3" s="1"/>
  <c r="AT565" i="3"/>
  <c r="AV565" i="3"/>
  <c r="BE565" i="3" s="1"/>
  <c r="AW565" i="3"/>
  <c r="AY565" i="3"/>
  <c r="BF565" i="3" s="1"/>
  <c r="AZ565" i="3"/>
  <c r="AP343" i="3"/>
  <c r="BC343" i="3" s="1"/>
  <c r="AQ343" i="3"/>
  <c r="AS343" i="3"/>
  <c r="BD343" i="3" s="1"/>
  <c r="AT343" i="3"/>
  <c r="AV343" i="3"/>
  <c r="BE343" i="3" s="1"/>
  <c r="AW343" i="3"/>
  <c r="AY343" i="3"/>
  <c r="BF343" i="3" s="1"/>
  <c r="AZ343" i="3"/>
  <c r="AP484" i="3"/>
  <c r="BC484" i="3" s="1"/>
  <c r="AQ484" i="3"/>
  <c r="AS484" i="3"/>
  <c r="BD484" i="3" s="1"/>
  <c r="AT484" i="3"/>
  <c r="AV484" i="3"/>
  <c r="BE484" i="3" s="1"/>
  <c r="AW484" i="3"/>
  <c r="AY484" i="3"/>
  <c r="BF484" i="3" s="1"/>
  <c r="AZ484" i="3"/>
  <c r="AP620" i="3"/>
  <c r="BC620" i="3" s="1"/>
  <c r="AQ620" i="3"/>
  <c r="AS620" i="3"/>
  <c r="AT620" i="3"/>
  <c r="AV620" i="3"/>
  <c r="BE620" i="3" s="1"/>
  <c r="AW620" i="3"/>
  <c r="AY620" i="3"/>
  <c r="BA620" i="3" s="1"/>
  <c r="AZ620" i="3"/>
  <c r="AP316" i="3"/>
  <c r="AQ316" i="3"/>
  <c r="AS316" i="3"/>
  <c r="BD316" i="3" s="1"/>
  <c r="AT316" i="3"/>
  <c r="AV316" i="3"/>
  <c r="BE316" i="3" s="1"/>
  <c r="AW316" i="3"/>
  <c r="AY316" i="3"/>
  <c r="BA316" i="3" s="1"/>
  <c r="AZ316" i="3"/>
  <c r="AP321" i="3"/>
  <c r="AR321" i="3" s="1"/>
  <c r="AQ321" i="3"/>
  <c r="AS321" i="3"/>
  <c r="BD321" i="3" s="1"/>
  <c r="AT321" i="3"/>
  <c r="AV321" i="3"/>
  <c r="AW321" i="3"/>
  <c r="AY321" i="3"/>
  <c r="BF321" i="3" s="1"/>
  <c r="AZ321" i="3"/>
  <c r="AP350" i="3"/>
  <c r="AR350" i="3" s="1"/>
  <c r="AQ350" i="3"/>
  <c r="AS350" i="3"/>
  <c r="BD350" i="3" s="1"/>
  <c r="AT350" i="3"/>
  <c r="AV350" i="3"/>
  <c r="BE350" i="3" s="1"/>
  <c r="AW350" i="3"/>
  <c r="AY350" i="3"/>
  <c r="BF350" i="3" s="1"/>
  <c r="AZ350" i="3"/>
  <c r="AP455" i="3"/>
  <c r="AR455" i="3" s="1"/>
  <c r="AQ455" i="3"/>
  <c r="AS455" i="3"/>
  <c r="AT455" i="3"/>
  <c r="AV455" i="3"/>
  <c r="BE455" i="3" s="1"/>
  <c r="AW455" i="3"/>
  <c r="AY455" i="3"/>
  <c r="BF455" i="3" s="1"/>
  <c r="AZ455" i="3"/>
  <c r="AP540" i="3"/>
  <c r="AQ540" i="3"/>
  <c r="AS540" i="3"/>
  <c r="BD540" i="3" s="1"/>
  <c r="AT540" i="3"/>
  <c r="AV540" i="3"/>
  <c r="BE540" i="3" s="1"/>
  <c r="AW540" i="3"/>
  <c r="AY540" i="3"/>
  <c r="BF540" i="3" s="1"/>
  <c r="AZ540" i="3"/>
  <c r="AP408" i="3"/>
  <c r="BC408" i="3" s="1"/>
  <c r="AQ408" i="3"/>
  <c r="AS408" i="3"/>
  <c r="BD408" i="3" s="1"/>
  <c r="AT408" i="3"/>
  <c r="AV408" i="3"/>
  <c r="BE408" i="3" s="1"/>
  <c r="AW408" i="3"/>
  <c r="AY408" i="3"/>
  <c r="BF408" i="3" s="1"/>
  <c r="AZ408" i="3"/>
  <c r="AP253" i="3"/>
  <c r="BC253" i="3" s="1"/>
  <c r="AQ253" i="3"/>
  <c r="AS253" i="3"/>
  <c r="BD253" i="3" s="1"/>
  <c r="AT253" i="3"/>
  <c r="AV253" i="3"/>
  <c r="BE253" i="3" s="1"/>
  <c r="AW253" i="3"/>
  <c r="AY253" i="3"/>
  <c r="BA253" i="3" s="1"/>
  <c r="AZ253" i="3"/>
  <c r="AP269" i="3"/>
  <c r="AR269" i="3" s="1"/>
  <c r="AQ269" i="3"/>
  <c r="AS269" i="3"/>
  <c r="AT269" i="3"/>
  <c r="AV269" i="3"/>
  <c r="BE269" i="3" s="1"/>
  <c r="AW269" i="3"/>
  <c r="AY269" i="3"/>
  <c r="BA269" i="3" s="1"/>
  <c r="AZ269" i="3"/>
  <c r="AP293" i="3"/>
  <c r="AQ293" i="3"/>
  <c r="AS293" i="3"/>
  <c r="BD293" i="3" s="1"/>
  <c r="AT293" i="3"/>
  <c r="AV293" i="3"/>
  <c r="BE293" i="3" s="1"/>
  <c r="AW293" i="3"/>
  <c r="AY293" i="3"/>
  <c r="BF293" i="3" s="1"/>
  <c r="AZ293" i="3"/>
  <c r="AP328" i="3"/>
  <c r="BC328" i="3" s="1"/>
  <c r="AQ328" i="3"/>
  <c r="AS328" i="3"/>
  <c r="BD328" i="3" s="1"/>
  <c r="AT328" i="3"/>
  <c r="AV328" i="3"/>
  <c r="BE328" i="3" s="1"/>
  <c r="AW328" i="3"/>
  <c r="AY328" i="3"/>
  <c r="BF328" i="3" s="1"/>
  <c r="AZ328" i="3"/>
  <c r="AP372" i="3"/>
  <c r="BC372" i="3" s="1"/>
  <c r="AQ372" i="3"/>
  <c r="AS372" i="3"/>
  <c r="BD372" i="3" s="1"/>
  <c r="AT372" i="3"/>
  <c r="AV372" i="3"/>
  <c r="BE372" i="3" s="1"/>
  <c r="AW372" i="3"/>
  <c r="AY372" i="3"/>
  <c r="BF372" i="3" s="1"/>
  <c r="AZ372" i="3"/>
  <c r="AP436" i="3"/>
  <c r="BC436" i="3" s="1"/>
  <c r="AQ436" i="3"/>
  <c r="AS436" i="3"/>
  <c r="AT436" i="3"/>
  <c r="AV436" i="3"/>
  <c r="BE436" i="3" s="1"/>
  <c r="AW436" i="3"/>
  <c r="AY436" i="3"/>
  <c r="BF436" i="3" s="1"/>
  <c r="AZ436" i="3"/>
  <c r="AP567" i="3"/>
  <c r="AQ567" i="3"/>
  <c r="AS567" i="3"/>
  <c r="BD567" i="3" s="1"/>
  <c r="AT567" i="3"/>
  <c r="AV567" i="3"/>
  <c r="BE567" i="3" s="1"/>
  <c r="AW567" i="3"/>
  <c r="AY567" i="3"/>
  <c r="AZ567" i="3"/>
  <c r="AP838" i="3"/>
  <c r="BC838" i="3" s="1"/>
  <c r="AQ838" i="3"/>
  <c r="AS838" i="3"/>
  <c r="BD838" i="3" s="1"/>
  <c r="AT838" i="3"/>
  <c r="AV838" i="3"/>
  <c r="BE838" i="3" s="1"/>
  <c r="AW838" i="3"/>
  <c r="AY838" i="3"/>
  <c r="BF838" i="3" s="1"/>
  <c r="AZ838" i="3"/>
  <c r="AP903" i="3"/>
  <c r="BC903" i="3" s="1"/>
  <c r="AQ903" i="3"/>
  <c r="AS903" i="3"/>
  <c r="BD903" i="3" s="1"/>
  <c r="AT903" i="3"/>
  <c r="AV903" i="3"/>
  <c r="BE903" i="3" s="1"/>
  <c r="AW903" i="3"/>
  <c r="AY903" i="3"/>
  <c r="BA903" i="3" s="1"/>
  <c r="AZ903" i="3"/>
  <c r="AP915" i="3"/>
  <c r="AR915" i="3" s="1"/>
  <c r="AQ915" i="3"/>
  <c r="AS915" i="3"/>
  <c r="AT915" i="3"/>
  <c r="AV915" i="3"/>
  <c r="BE915" i="3" s="1"/>
  <c r="AW915" i="3"/>
  <c r="AY915" i="3"/>
  <c r="BF915" i="3" s="1"/>
  <c r="AZ915" i="3"/>
  <c r="AP947" i="3"/>
  <c r="AQ947" i="3"/>
  <c r="AS947" i="3"/>
  <c r="BD947" i="3" s="1"/>
  <c r="AT947" i="3"/>
  <c r="AV947" i="3"/>
  <c r="BE947" i="3" s="1"/>
  <c r="AW947" i="3"/>
  <c r="AY947" i="3"/>
  <c r="BF947" i="3" s="1"/>
  <c r="AZ947" i="3"/>
  <c r="AP1000" i="3"/>
  <c r="AR1000" i="3" s="1"/>
  <c r="AQ1000" i="3"/>
  <c r="AS1000" i="3"/>
  <c r="BD1000" i="3" s="1"/>
  <c r="AT1000" i="3"/>
  <c r="AV1000" i="3"/>
  <c r="AW1000" i="3"/>
  <c r="AY1000" i="3"/>
  <c r="BF1000" i="3" s="1"/>
  <c r="AZ1000" i="3"/>
  <c r="AP410" i="3"/>
  <c r="AR410" i="3" s="1"/>
  <c r="AQ410" i="3"/>
  <c r="AS410" i="3"/>
  <c r="BD410" i="3" s="1"/>
  <c r="AT410" i="3"/>
  <c r="AV410" i="3"/>
  <c r="BE410" i="3" s="1"/>
  <c r="AW410" i="3"/>
  <c r="AY410" i="3"/>
  <c r="BA410" i="3" s="1"/>
  <c r="AZ410" i="3"/>
  <c r="AP1069" i="3"/>
  <c r="AR1069" i="3" s="1"/>
  <c r="AQ1069" i="3"/>
  <c r="AS1069" i="3"/>
  <c r="AT1069" i="3"/>
  <c r="AV1069" i="3"/>
  <c r="AW1069" i="3"/>
  <c r="AY1069" i="3"/>
  <c r="BF1069" i="3" s="1"/>
  <c r="AZ1069" i="3"/>
  <c r="AP1070" i="3"/>
  <c r="AQ1070" i="3"/>
  <c r="AS1070" i="3"/>
  <c r="BD1070" i="3" s="1"/>
  <c r="AT1070" i="3"/>
  <c r="AV1070" i="3"/>
  <c r="BE1070" i="3" s="1"/>
  <c r="AW1070" i="3"/>
  <c r="AY1070" i="3"/>
  <c r="BF1070" i="3" s="1"/>
  <c r="AZ1070" i="3"/>
  <c r="AP1071" i="3"/>
  <c r="BC1071" i="3" s="1"/>
  <c r="AQ1071" i="3"/>
  <c r="AS1071" i="3"/>
  <c r="BD1071" i="3" s="1"/>
  <c r="AT1071" i="3"/>
  <c r="AV1071" i="3"/>
  <c r="BE1071" i="3" s="1"/>
  <c r="AW1071" i="3"/>
  <c r="AY1071" i="3"/>
  <c r="BF1071" i="3" s="1"/>
  <c r="AZ1071" i="3"/>
  <c r="AP1072" i="3"/>
  <c r="BC1072" i="3" s="1"/>
  <c r="AQ1072" i="3"/>
  <c r="AS1072" i="3"/>
  <c r="BD1072" i="3" s="1"/>
  <c r="AT1072" i="3"/>
  <c r="AV1072" i="3"/>
  <c r="BE1072" i="3" s="1"/>
  <c r="AW1072" i="3"/>
  <c r="AY1072" i="3"/>
  <c r="AZ1072" i="3"/>
  <c r="AP1073" i="3"/>
  <c r="BC1073" i="3" s="1"/>
  <c r="AQ1073" i="3"/>
  <c r="AS1073" i="3"/>
  <c r="AT1073" i="3"/>
  <c r="AV1073" i="3"/>
  <c r="AW1073" i="3"/>
  <c r="AY1073" i="3"/>
  <c r="BF1073" i="3" s="1"/>
  <c r="AZ1073" i="3"/>
  <c r="AP1074" i="3"/>
  <c r="AQ1074" i="3"/>
  <c r="AS1074" i="3"/>
  <c r="BD1074" i="3" s="1"/>
  <c r="AT1074" i="3"/>
  <c r="AV1074" i="3"/>
  <c r="AW1074" i="3"/>
  <c r="AY1074" i="3"/>
  <c r="BF1074" i="3" s="1"/>
  <c r="AZ1074" i="3"/>
  <c r="AP1075" i="3"/>
  <c r="BC1075" i="3" s="1"/>
  <c r="AQ1075" i="3"/>
  <c r="AS1075" i="3"/>
  <c r="BD1075" i="3" s="1"/>
  <c r="AT1075" i="3"/>
  <c r="AV1075" i="3"/>
  <c r="AW1075" i="3"/>
  <c r="AY1075" i="3"/>
  <c r="BF1075" i="3" s="1"/>
  <c r="AZ1075" i="3"/>
  <c r="AP1076" i="3"/>
  <c r="BC1076" i="3" s="1"/>
  <c r="AQ1076" i="3"/>
  <c r="AS1076" i="3"/>
  <c r="BD1076" i="3" s="1"/>
  <c r="AT1076" i="3"/>
  <c r="AV1076" i="3"/>
  <c r="BE1076" i="3" s="1"/>
  <c r="AW1076" i="3"/>
  <c r="AY1076" i="3"/>
  <c r="BF1076" i="3" s="1"/>
  <c r="AZ1076" i="3"/>
  <c r="AP1077" i="3"/>
  <c r="BC1077" i="3" s="1"/>
  <c r="AQ1077" i="3"/>
  <c r="AS1077" i="3"/>
  <c r="AT1077" i="3"/>
  <c r="AV1077" i="3"/>
  <c r="AW1077" i="3"/>
  <c r="AY1077" i="3"/>
  <c r="BF1077" i="3" s="1"/>
  <c r="AZ1077" i="3"/>
  <c r="AP1078" i="3"/>
  <c r="AQ1078" i="3"/>
  <c r="AS1078" i="3"/>
  <c r="BD1078" i="3" s="1"/>
  <c r="AT1078" i="3"/>
  <c r="AV1078" i="3"/>
  <c r="AW1078" i="3"/>
  <c r="AY1078" i="3"/>
  <c r="BF1078" i="3" s="1"/>
  <c r="AZ1078" i="3"/>
  <c r="AP1079" i="3"/>
  <c r="BC1079" i="3" s="1"/>
  <c r="AQ1079" i="3"/>
  <c r="AS1079" i="3"/>
  <c r="BD1079" i="3" s="1"/>
  <c r="AT1079" i="3"/>
  <c r="AV1079" i="3"/>
  <c r="AW1079" i="3"/>
  <c r="AY1079" i="3"/>
  <c r="BF1079" i="3" s="1"/>
  <c r="AZ1079" i="3"/>
  <c r="AP1080" i="3"/>
  <c r="BC1080" i="3" s="1"/>
  <c r="AQ1080" i="3"/>
  <c r="AS1080" i="3"/>
  <c r="BD1080" i="3" s="1"/>
  <c r="AT1080" i="3"/>
  <c r="AV1080" i="3"/>
  <c r="BE1080" i="3" s="1"/>
  <c r="AW1080" i="3"/>
  <c r="AY1080" i="3"/>
  <c r="BF1080" i="3" s="1"/>
  <c r="AZ1080" i="3"/>
  <c r="AP1081" i="3"/>
  <c r="BC1081" i="3" s="1"/>
  <c r="AQ1081" i="3"/>
  <c r="AS1081" i="3"/>
  <c r="AT1081" i="3"/>
  <c r="AV1081" i="3"/>
  <c r="BE1081" i="3" s="1"/>
  <c r="AW1081" i="3"/>
  <c r="AY1081" i="3"/>
  <c r="BF1081" i="3" s="1"/>
  <c r="AZ1081" i="3"/>
  <c r="AP1082" i="3"/>
  <c r="AQ1082" i="3"/>
  <c r="AS1082" i="3"/>
  <c r="BD1082" i="3" s="1"/>
  <c r="AT1082" i="3"/>
  <c r="AV1082" i="3"/>
  <c r="BE1082" i="3" s="1"/>
  <c r="AW1082" i="3"/>
  <c r="AY1082" i="3"/>
  <c r="BF1082" i="3" s="1"/>
  <c r="AZ1082" i="3"/>
  <c r="AP1083" i="3"/>
  <c r="AR1083" i="3" s="1"/>
  <c r="AQ1083" i="3"/>
  <c r="AS1083" i="3"/>
  <c r="BD1083" i="3" s="1"/>
  <c r="AT1083" i="3"/>
  <c r="AV1083" i="3"/>
  <c r="AX1083" i="3" s="1"/>
  <c r="AW1083" i="3"/>
  <c r="AY1083" i="3"/>
  <c r="BF1083" i="3" s="1"/>
  <c r="AZ1083" i="3"/>
  <c r="AP1084" i="3"/>
  <c r="AQ1084" i="3"/>
  <c r="AS1084" i="3"/>
  <c r="BD1084" i="3" s="1"/>
  <c r="AT1084" i="3"/>
  <c r="AV1084" i="3"/>
  <c r="BE1084" i="3" s="1"/>
  <c r="AW1084" i="3"/>
  <c r="AY1084" i="3"/>
  <c r="BF1084" i="3" s="1"/>
  <c r="AZ1084" i="3"/>
  <c r="AP1085" i="3"/>
  <c r="AR1085" i="3" s="1"/>
  <c r="AQ1085" i="3"/>
  <c r="AS1085" i="3"/>
  <c r="AT1085" i="3"/>
  <c r="AV1085" i="3"/>
  <c r="BE1085" i="3" s="1"/>
  <c r="AW1085" i="3"/>
  <c r="AY1085" i="3"/>
  <c r="BA1085" i="3" s="1"/>
  <c r="AZ1085" i="3"/>
  <c r="AP1086" i="3"/>
  <c r="AQ1086" i="3"/>
  <c r="AS1086" i="3"/>
  <c r="BD1086" i="3" s="1"/>
  <c r="AT1086" i="3"/>
  <c r="AV1086" i="3"/>
  <c r="AX1086" i="3" s="1"/>
  <c r="AW1086" i="3"/>
  <c r="AY1086" i="3"/>
  <c r="BA1086" i="3" s="1"/>
  <c r="AZ1086" i="3"/>
  <c r="AP1087" i="3"/>
  <c r="BC1087" i="3" s="1"/>
  <c r="AQ1087" i="3"/>
  <c r="AS1087" i="3"/>
  <c r="BD1087" i="3" s="1"/>
  <c r="AT1087" i="3"/>
  <c r="AV1087" i="3"/>
  <c r="BE1087" i="3" s="1"/>
  <c r="AW1087" i="3"/>
  <c r="AY1087" i="3"/>
  <c r="BF1087" i="3" s="1"/>
  <c r="AZ1087" i="3"/>
  <c r="AP1088" i="3"/>
  <c r="BC1088" i="3" s="1"/>
  <c r="AQ1088" i="3"/>
  <c r="AS1088" i="3"/>
  <c r="BD1088" i="3" s="1"/>
  <c r="AT1088" i="3"/>
  <c r="AV1088" i="3"/>
  <c r="BE1088" i="3" s="1"/>
  <c r="AW1088" i="3"/>
  <c r="AY1088" i="3"/>
  <c r="BF1088" i="3" s="1"/>
  <c r="AZ1088" i="3"/>
  <c r="AP1089" i="3"/>
  <c r="AQ1089" i="3"/>
  <c r="AS1089" i="3"/>
  <c r="AT1089" i="3"/>
  <c r="AV1089" i="3"/>
  <c r="AW1089" i="3"/>
  <c r="AY1089" i="3"/>
  <c r="BF1089" i="3" s="1"/>
  <c r="AZ1089" i="3"/>
  <c r="AP1090" i="3"/>
  <c r="AQ1090" i="3"/>
  <c r="AS1090" i="3"/>
  <c r="BD1090" i="3" s="1"/>
  <c r="AT1090" i="3"/>
  <c r="AV1090" i="3"/>
  <c r="BE1090" i="3" s="1"/>
  <c r="AW1090" i="3"/>
  <c r="AY1090" i="3"/>
  <c r="BF1090" i="3" s="1"/>
  <c r="AZ1090" i="3"/>
  <c r="AP1091" i="3"/>
  <c r="BC1091" i="3" s="1"/>
  <c r="AQ1091" i="3"/>
  <c r="AS1091" i="3"/>
  <c r="AT1091" i="3"/>
  <c r="AV1091" i="3"/>
  <c r="BE1091" i="3" s="1"/>
  <c r="AW1091" i="3"/>
  <c r="AY1091" i="3"/>
  <c r="AZ1091" i="3"/>
  <c r="AP1092" i="3"/>
  <c r="BC1092" i="3" s="1"/>
  <c r="AQ1092" i="3"/>
  <c r="AS1092" i="3"/>
  <c r="AT1092" i="3"/>
  <c r="AV1092" i="3"/>
  <c r="AW1092" i="3"/>
  <c r="AY1092" i="3"/>
  <c r="BF1092" i="3" s="1"/>
  <c r="AZ1092" i="3"/>
  <c r="AP1093" i="3"/>
  <c r="BC1093" i="3" s="1"/>
  <c r="AQ1093" i="3"/>
  <c r="AS1093" i="3"/>
  <c r="AT1093" i="3"/>
  <c r="AV1093" i="3"/>
  <c r="BE1093" i="3" s="1"/>
  <c r="AW1093" i="3"/>
  <c r="AY1093" i="3"/>
  <c r="BF1093" i="3" s="1"/>
  <c r="AZ1093" i="3"/>
  <c r="AP1094" i="3"/>
  <c r="BC1094" i="3" s="1"/>
  <c r="AQ1094" i="3"/>
  <c r="AS1094" i="3"/>
  <c r="BD1094" i="3" s="1"/>
  <c r="AT1094" i="3"/>
  <c r="AV1094" i="3"/>
  <c r="AW1094" i="3"/>
  <c r="AY1094" i="3"/>
  <c r="AZ1094" i="3"/>
  <c r="AP1095" i="3"/>
  <c r="BC1095" i="3" s="1"/>
  <c r="AQ1095" i="3"/>
  <c r="AS1095" i="3"/>
  <c r="BD1095" i="3" s="1"/>
  <c r="AT1095" i="3"/>
  <c r="AV1095" i="3"/>
  <c r="BE1095" i="3" s="1"/>
  <c r="AW1095" i="3"/>
  <c r="AY1095" i="3"/>
  <c r="AZ1095" i="3"/>
  <c r="AP1096" i="3"/>
  <c r="BC1096" i="3" s="1"/>
  <c r="AQ1096" i="3"/>
  <c r="AS1096" i="3"/>
  <c r="BD1096" i="3" s="1"/>
  <c r="AT1096" i="3"/>
  <c r="AV1096" i="3"/>
  <c r="AW1096" i="3"/>
  <c r="AY1096" i="3"/>
  <c r="BF1096" i="3" s="1"/>
  <c r="AZ1096" i="3"/>
  <c r="AP1097" i="3"/>
  <c r="AQ1097" i="3"/>
  <c r="AS1097" i="3"/>
  <c r="BD1097" i="3" s="1"/>
  <c r="AT1097" i="3"/>
  <c r="AV1097" i="3"/>
  <c r="BE1097" i="3" s="1"/>
  <c r="AW1097" i="3"/>
  <c r="AY1097" i="3"/>
  <c r="AZ1097" i="3"/>
  <c r="AP1098" i="3"/>
  <c r="BC1098" i="3" s="1"/>
  <c r="AQ1098" i="3"/>
  <c r="AS1098" i="3"/>
  <c r="BD1098" i="3" s="1"/>
  <c r="AT1098" i="3"/>
  <c r="AV1098" i="3"/>
  <c r="BE1098" i="3" s="1"/>
  <c r="AW1098" i="3"/>
  <c r="AY1098" i="3"/>
  <c r="AZ1098" i="3"/>
  <c r="AP1099" i="3"/>
  <c r="BC1099" i="3" s="1"/>
  <c r="AQ1099" i="3"/>
  <c r="AS1099" i="3"/>
  <c r="BD1099" i="3" s="1"/>
  <c r="AT1099" i="3"/>
  <c r="AV1099" i="3"/>
  <c r="BE1099" i="3" s="1"/>
  <c r="AW1099" i="3"/>
  <c r="AY1099" i="3"/>
  <c r="AZ1099" i="3"/>
  <c r="AP1100" i="3"/>
  <c r="BC1100" i="3" s="1"/>
  <c r="AQ1100" i="3"/>
  <c r="AS1100" i="3"/>
  <c r="BD1100" i="3" s="1"/>
  <c r="AT1100" i="3"/>
  <c r="AV1100" i="3"/>
  <c r="AW1100" i="3"/>
  <c r="AY1100" i="3"/>
  <c r="BF1100" i="3" s="1"/>
  <c r="AZ1100" i="3"/>
  <c r="AP1101" i="3"/>
  <c r="BC1101" i="3" s="1"/>
  <c r="AQ1101" i="3"/>
  <c r="AS1101" i="3"/>
  <c r="AU1101" i="3" s="1"/>
  <c r="AT1101" i="3"/>
  <c r="AV1101" i="3"/>
  <c r="AW1101" i="3"/>
  <c r="AY1101" i="3"/>
  <c r="BF1101" i="3" s="1"/>
  <c r="AZ1101" i="3"/>
  <c r="AP1102" i="3"/>
  <c r="BC1102" i="3" s="1"/>
  <c r="AQ1102" i="3"/>
  <c r="AS1102" i="3"/>
  <c r="BD1102" i="3" s="1"/>
  <c r="AT1102" i="3"/>
  <c r="AV1102" i="3"/>
  <c r="AW1102" i="3"/>
  <c r="AY1102" i="3"/>
  <c r="AZ1102" i="3"/>
  <c r="AP1103" i="3"/>
  <c r="BC1103" i="3" s="1"/>
  <c r="AQ1103" i="3"/>
  <c r="AS1103" i="3"/>
  <c r="BD1103" i="3" s="1"/>
  <c r="AT1103" i="3"/>
  <c r="AV1103" i="3"/>
  <c r="BE1103" i="3" s="1"/>
  <c r="AW1103" i="3"/>
  <c r="AY1103" i="3"/>
  <c r="AZ1103" i="3"/>
  <c r="AP1104" i="3"/>
  <c r="BC1104" i="3" s="1"/>
  <c r="AQ1104" i="3"/>
  <c r="AS1104" i="3"/>
  <c r="AU1104" i="3" s="1"/>
  <c r="AT1104" i="3"/>
  <c r="AV1104" i="3"/>
  <c r="AW1104" i="3"/>
  <c r="AY1104" i="3"/>
  <c r="BF1104" i="3" s="1"/>
  <c r="AZ1104" i="3"/>
  <c r="AP1105" i="3"/>
  <c r="AQ1105" i="3"/>
  <c r="AS1105" i="3"/>
  <c r="BD1105" i="3" s="1"/>
  <c r="AT1105" i="3"/>
  <c r="AV1105" i="3"/>
  <c r="BE1105" i="3" s="1"/>
  <c r="AW1105" i="3"/>
  <c r="AY1105" i="3"/>
  <c r="AZ1105" i="3"/>
  <c r="AP1106" i="3"/>
  <c r="BC1106" i="3" s="1"/>
  <c r="AQ1106" i="3"/>
  <c r="AS1106" i="3"/>
  <c r="BD1106" i="3" s="1"/>
  <c r="AT1106" i="3"/>
  <c r="AV1106" i="3"/>
  <c r="BE1106" i="3" s="1"/>
  <c r="AW1106" i="3"/>
  <c r="AY1106" i="3"/>
  <c r="AZ1106" i="3"/>
  <c r="AP1107" i="3"/>
  <c r="BC1107" i="3" s="1"/>
  <c r="AQ1107" i="3"/>
  <c r="AS1107" i="3"/>
  <c r="BD1107" i="3" s="1"/>
  <c r="AT1107" i="3"/>
  <c r="AV1107" i="3"/>
  <c r="AW1107" i="3"/>
  <c r="AY1107" i="3"/>
  <c r="AZ1107" i="3"/>
  <c r="AP1108" i="3"/>
  <c r="BC1108" i="3" s="1"/>
  <c r="AQ1108" i="3"/>
  <c r="AS1108" i="3"/>
  <c r="BD1108" i="3" s="1"/>
  <c r="AT1108" i="3"/>
  <c r="AV1108" i="3"/>
  <c r="BE1108" i="3" s="1"/>
  <c r="AW1108" i="3"/>
  <c r="AY1108" i="3"/>
  <c r="BF1108" i="3" s="1"/>
  <c r="AZ1108" i="3"/>
  <c r="AP1109" i="3"/>
  <c r="AQ1109" i="3"/>
  <c r="AS1109" i="3"/>
  <c r="BD1109" i="3" s="1"/>
  <c r="AT1109" i="3"/>
  <c r="AV1109" i="3"/>
  <c r="BE1109" i="3" s="1"/>
  <c r="AW1109" i="3"/>
  <c r="AY1109" i="3"/>
  <c r="BF1109" i="3" s="1"/>
  <c r="AZ1109" i="3"/>
  <c r="AP1110" i="3"/>
  <c r="BC1110" i="3" s="1"/>
  <c r="AQ1110" i="3"/>
  <c r="AS1110" i="3"/>
  <c r="BD1110" i="3" s="1"/>
  <c r="AT1110" i="3"/>
  <c r="AV1110" i="3"/>
  <c r="AW1110" i="3"/>
  <c r="AY1110" i="3"/>
  <c r="AZ1110" i="3"/>
  <c r="AP1111" i="3"/>
  <c r="AQ1111" i="3"/>
  <c r="AS1111" i="3"/>
  <c r="BD1111" i="3" s="1"/>
  <c r="AT1111" i="3"/>
  <c r="AV1111" i="3"/>
  <c r="AW1111" i="3"/>
  <c r="AY1111" i="3"/>
  <c r="AZ1111" i="3"/>
  <c r="AP1112" i="3"/>
  <c r="BC1112" i="3" s="1"/>
  <c r="AQ1112" i="3"/>
  <c r="AS1112" i="3"/>
  <c r="BD1112" i="3" s="1"/>
  <c r="AT1112" i="3"/>
  <c r="AV1112" i="3"/>
  <c r="BE1112" i="3" s="1"/>
  <c r="AW1112" i="3"/>
  <c r="AY1112" i="3"/>
  <c r="AZ1112" i="3"/>
  <c r="AP1113" i="3"/>
  <c r="BC1113" i="3" s="1"/>
  <c r="AQ1113" i="3"/>
  <c r="AS1113" i="3"/>
  <c r="AT1113" i="3"/>
  <c r="AV1113" i="3"/>
  <c r="BE1113" i="3" s="1"/>
  <c r="AW1113" i="3"/>
  <c r="AY1113" i="3"/>
  <c r="AZ1113" i="3"/>
  <c r="AP1114" i="3"/>
  <c r="BC1114" i="3" s="1"/>
  <c r="AQ1114" i="3"/>
  <c r="AS1114" i="3"/>
  <c r="BD1114" i="3" s="1"/>
  <c r="AT1114" i="3"/>
  <c r="AV1114" i="3"/>
  <c r="AW1114" i="3"/>
  <c r="AY1114" i="3"/>
  <c r="AZ1114" i="3"/>
  <c r="AP1115" i="3"/>
  <c r="BC1115" i="3" s="1"/>
  <c r="AQ1115" i="3"/>
  <c r="AS1115" i="3"/>
  <c r="AT1115" i="3"/>
  <c r="AV1115" i="3"/>
  <c r="AW1115" i="3"/>
  <c r="AY1115" i="3"/>
  <c r="BF1115" i="3" s="1"/>
  <c r="AZ1115" i="3"/>
  <c r="AP1116" i="3"/>
  <c r="BC1116" i="3" s="1"/>
  <c r="AQ1116" i="3"/>
  <c r="AS1116" i="3"/>
  <c r="BD1116" i="3" s="1"/>
  <c r="AT1116" i="3"/>
  <c r="AV1116" i="3"/>
  <c r="BE1116" i="3" s="1"/>
  <c r="AW1116" i="3"/>
  <c r="AY1116" i="3"/>
  <c r="BF1116" i="3" s="1"/>
  <c r="AZ1116" i="3"/>
  <c r="AP1117" i="3"/>
  <c r="BC1117" i="3" s="1"/>
  <c r="AQ1117" i="3"/>
  <c r="AS1117" i="3"/>
  <c r="BD1117" i="3" s="1"/>
  <c r="AT1117" i="3"/>
  <c r="AV1117" i="3"/>
  <c r="BE1117" i="3" s="1"/>
  <c r="AW1117" i="3"/>
  <c r="AY1117" i="3"/>
  <c r="AZ1117" i="3"/>
  <c r="AP1118" i="3"/>
  <c r="BC1118" i="3" s="1"/>
  <c r="AQ1118" i="3"/>
  <c r="AS1118" i="3"/>
  <c r="AT1118" i="3"/>
  <c r="AV1118" i="3"/>
  <c r="AW1118" i="3"/>
  <c r="AY1118" i="3"/>
  <c r="AZ1118" i="3"/>
  <c r="AP1119" i="3"/>
  <c r="BC1119" i="3" s="1"/>
  <c r="AQ1119" i="3"/>
  <c r="AS1119" i="3"/>
  <c r="AT1119" i="3"/>
  <c r="AV1119" i="3"/>
  <c r="BE1119" i="3" s="1"/>
  <c r="AW1119" i="3"/>
  <c r="AY1119" i="3"/>
  <c r="AZ1119" i="3"/>
  <c r="AP1120" i="3"/>
  <c r="BC1120" i="3" s="1"/>
  <c r="AQ1120" i="3"/>
  <c r="AS1120" i="3"/>
  <c r="BD1120" i="3" s="1"/>
  <c r="AT1120" i="3"/>
  <c r="AV1120" i="3"/>
  <c r="AW1120" i="3"/>
  <c r="AY1120" i="3"/>
  <c r="BF1120" i="3" s="1"/>
  <c r="AZ1120" i="3"/>
  <c r="AP1121" i="3"/>
  <c r="AQ1121" i="3"/>
  <c r="AS1121" i="3"/>
  <c r="BD1121" i="3" s="1"/>
  <c r="AT1121" i="3"/>
  <c r="AV1121" i="3"/>
  <c r="BE1121" i="3" s="1"/>
  <c r="AW1121" i="3"/>
  <c r="AY1121" i="3"/>
  <c r="AZ1121" i="3"/>
  <c r="AP1122" i="3"/>
  <c r="BC1122" i="3" s="1"/>
  <c r="AQ1122" i="3"/>
  <c r="AS1122" i="3"/>
  <c r="BD1122" i="3" s="1"/>
  <c r="AT1122" i="3"/>
  <c r="AV1122" i="3"/>
  <c r="AW1122" i="3"/>
  <c r="AY1122" i="3"/>
  <c r="AZ1122" i="3"/>
  <c r="AP1123" i="3"/>
  <c r="BC1123" i="3" s="1"/>
  <c r="AQ1123" i="3"/>
  <c r="AS1123" i="3"/>
  <c r="BD1123" i="3" s="1"/>
  <c r="AT1123" i="3"/>
  <c r="AV1123" i="3"/>
  <c r="AW1123" i="3"/>
  <c r="AY1123" i="3"/>
  <c r="AZ1123" i="3"/>
  <c r="AP1124" i="3"/>
  <c r="BC1124" i="3" s="1"/>
  <c r="AQ1124" i="3"/>
  <c r="AS1124" i="3"/>
  <c r="BD1124" i="3" s="1"/>
  <c r="AT1124" i="3"/>
  <c r="AV1124" i="3"/>
  <c r="BE1124" i="3" s="1"/>
  <c r="AW1124" i="3"/>
  <c r="AY1124" i="3"/>
  <c r="BF1124" i="3" s="1"/>
  <c r="AZ1124" i="3"/>
  <c r="AP1125" i="3"/>
  <c r="BC1125" i="3" s="1"/>
  <c r="AQ1125" i="3"/>
  <c r="AS1125" i="3"/>
  <c r="AT1125" i="3"/>
  <c r="AV1125" i="3"/>
  <c r="AW1125" i="3"/>
  <c r="AY1125" i="3"/>
  <c r="BF1125" i="3" s="1"/>
  <c r="AZ1125" i="3"/>
  <c r="AP1126" i="3"/>
  <c r="BC1126" i="3" s="1"/>
  <c r="AQ1126" i="3"/>
  <c r="AS1126" i="3"/>
  <c r="BD1126" i="3" s="1"/>
  <c r="AT1126" i="3"/>
  <c r="AV1126" i="3"/>
  <c r="AW1126" i="3"/>
  <c r="AY1126" i="3"/>
  <c r="AZ1126" i="3"/>
  <c r="AP1127" i="3"/>
  <c r="AR1127" i="3" s="1"/>
  <c r="AQ1127" i="3"/>
  <c r="AS1127" i="3"/>
  <c r="BD1127" i="3" s="1"/>
  <c r="AT1127" i="3"/>
  <c r="AV1127" i="3"/>
  <c r="BE1127" i="3" s="1"/>
  <c r="AW1127" i="3"/>
  <c r="AY1127" i="3"/>
  <c r="AZ1127" i="3"/>
  <c r="AP1128" i="3"/>
  <c r="BC1128" i="3" s="1"/>
  <c r="AQ1128" i="3"/>
  <c r="AS1128" i="3"/>
  <c r="BD1128" i="3" s="1"/>
  <c r="AT1128" i="3"/>
  <c r="AV1128" i="3"/>
  <c r="BE1128" i="3" s="1"/>
  <c r="AW1128" i="3"/>
  <c r="AY1128" i="3"/>
  <c r="BF1128" i="3" s="1"/>
  <c r="AZ1128" i="3"/>
  <c r="AP1129" i="3"/>
  <c r="BC1129" i="3" s="1"/>
  <c r="AQ1129" i="3"/>
  <c r="AS1129" i="3"/>
  <c r="AT1129" i="3"/>
  <c r="AV1129" i="3"/>
  <c r="AW1129" i="3"/>
  <c r="AY1129" i="3"/>
  <c r="AZ1129" i="3"/>
  <c r="AP1130" i="3"/>
  <c r="BC1130" i="3" s="1"/>
  <c r="AQ1130" i="3"/>
  <c r="AS1130" i="3"/>
  <c r="BD1130" i="3" s="1"/>
  <c r="AT1130" i="3"/>
  <c r="AV1130" i="3"/>
  <c r="AW1130" i="3"/>
  <c r="AY1130" i="3"/>
  <c r="AZ1130" i="3"/>
  <c r="AP1131" i="3"/>
  <c r="BC1131" i="3" s="1"/>
  <c r="AQ1131" i="3"/>
  <c r="AS1131" i="3"/>
  <c r="BD1131" i="3" s="1"/>
  <c r="AT1131" i="3"/>
  <c r="AV1131" i="3"/>
  <c r="AX1131" i="3" s="1"/>
  <c r="AW1131" i="3"/>
  <c r="AY1131" i="3"/>
  <c r="BF1131" i="3" s="1"/>
  <c r="AZ1131" i="3"/>
  <c r="AP1132" i="3"/>
  <c r="AR1132" i="3" s="1"/>
  <c r="AQ1132" i="3"/>
  <c r="AS1132" i="3"/>
  <c r="AU1132" i="3" s="1"/>
  <c r="AT1132" i="3"/>
  <c r="AV1132" i="3"/>
  <c r="BE1132" i="3" s="1"/>
  <c r="AW1132" i="3"/>
  <c r="AY1132" i="3"/>
  <c r="BF1132" i="3" s="1"/>
  <c r="AZ1132" i="3"/>
  <c r="AP1133" i="3"/>
  <c r="BC1133" i="3" s="1"/>
  <c r="AQ1133" i="3"/>
  <c r="AS1133" i="3"/>
  <c r="BD1133" i="3" s="1"/>
  <c r="AT1133" i="3"/>
  <c r="AV1133" i="3"/>
  <c r="BE1133" i="3" s="1"/>
  <c r="AW1133" i="3"/>
  <c r="AY1133" i="3"/>
  <c r="AZ1133" i="3"/>
  <c r="AP1134" i="3"/>
  <c r="BC1134" i="3" s="1"/>
  <c r="AQ1134" i="3"/>
  <c r="AS1134" i="3"/>
  <c r="AT1134" i="3"/>
  <c r="AV1134" i="3"/>
  <c r="AW1134" i="3"/>
  <c r="AY1134" i="3"/>
  <c r="AZ1134" i="3"/>
  <c r="AP1135" i="3"/>
  <c r="BC1135" i="3" s="1"/>
  <c r="AQ1135" i="3"/>
  <c r="AS1135" i="3"/>
  <c r="BD1135" i="3" s="1"/>
  <c r="AT1135" i="3"/>
  <c r="AV1135" i="3"/>
  <c r="AW1135" i="3"/>
  <c r="AY1135" i="3"/>
  <c r="AZ1135" i="3"/>
  <c r="AP1136" i="3"/>
  <c r="BC1136" i="3" s="1"/>
  <c r="AQ1136" i="3"/>
  <c r="AS1136" i="3"/>
  <c r="BD1136" i="3" s="1"/>
  <c r="AT1136" i="3"/>
  <c r="AV1136" i="3"/>
  <c r="AW1136" i="3"/>
  <c r="AY1136" i="3"/>
  <c r="BF1136" i="3" s="1"/>
  <c r="AZ1136" i="3"/>
  <c r="AP1137" i="3"/>
  <c r="BC1137" i="3" s="1"/>
  <c r="AQ1137" i="3"/>
  <c r="AS1137" i="3"/>
  <c r="BD1137" i="3" s="1"/>
  <c r="AT1137" i="3"/>
  <c r="AV1137" i="3"/>
  <c r="BE1137" i="3" s="1"/>
  <c r="AW1137" i="3"/>
  <c r="AY1137" i="3"/>
  <c r="AZ1137" i="3"/>
  <c r="AP1138" i="3"/>
  <c r="BC1138" i="3" s="1"/>
  <c r="AQ1138" i="3"/>
  <c r="AS1138" i="3"/>
  <c r="BD1138" i="3" s="1"/>
  <c r="AT1138" i="3"/>
  <c r="AV1138" i="3"/>
  <c r="AW1138" i="3"/>
  <c r="AY1138" i="3"/>
  <c r="AZ1138" i="3"/>
  <c r="AP1139" i="3"/>
  <c r="BC1139" i="3" s="1"/>
  <c r="AQ1139" i="3"/>
  <c r="AS1139" i="3"/>
  <c r="BD1139" i="3" s="1"/>
  <c r="AT1139" i="3"/>
  <c r="AV1139" i="3"/>
  <c r="BE1139" i="3" s="1"/>
  <c r="AW1139" i="3"/>
  <c r="AY1139" i="3"/>
  <c r="AZ1139" i="3"/>
  <c r="AP1140" i="3"/>
  <c r="BC1140" i="3" s="1"/>
  <c r="AQ1140" i="3"/>
  <c r="AS1140" i="3"/>
  <c r="BD1140" i="3" s="1"/>
  <c r="AT1140" i="3"/>
  <c r="AV1140" i="3"/>
  <c r="BE1140" i="3" s="1"/>
  <c r="AW1140" i="3"/>
  <c r="AY1140" i="3"/>
  <c r="BF1140" i="3" s="1"/>
  <c r="AZ1140" i="3"/>
  <c r="AP1141" i="3"/>
  <c r="BC1141" i="3" s="1"/>
  <c r="AQ1141" i="3"/>
  <c r="AS1141" i="3"/>
  <c r="BD1141" i="3" s="1"/>
  <c r="AT1141" i="3"/>
  <c r="AV1141" i="3"/>
  <c r="BE1141" i="3" s="1"/>
  <c r="AW1141" i="3"/>
  <c r="AY1141" i="3"/>
  <c r="BF1141" i="3" s="1"/>
  <c r="AZ1141" i="3"/>
  <c r="AP1142" i="3"/>
  <c r="BC1142" i="3" s="1"/>
  <c r="AQ1142" i="3"/>
  <c r="AS1142" i="3"/>
  <c r="BD1142" i="3" s="1"/>
  <c r="AT1142" i="3"/>
  <c r="AV1142" i="3"/>
  <c r="AW1142" i="3"/>
  <c r="AY1142" i="3"/>
  <c r="AZ1142" i="3"/>
  <c r="AP1143" i="3"/>
  <c r="BC1143" i="3" s="1"/>
  <c r="AQ1143" i="3"/>
  <c r="AS1143" i="3"/>
  <c r="AT1143" i="3"/>
  <c r="AV1143" i="3"/>
  <c r="BE1143" i="3" s="1"/>
  <c r="AW1143" i="3"/>
  <c r="AY1143" i="3"/>
  <c r="AZ1143" i="3"/>
  <c r="AP1144" i="3"/>
  <c r="BC1144" i="3" s="1"/>
  <c r="AQ1144" i="3"/>
  <c r="AS1144" i="3"/>
  <c r="BD1144" i="3" s="1"/>
  <c r="AT1144" i="3"/>
  <c r="AV1144" i="3"/>
  <c r="AW1144" i="3"/>
  <c r="AY1144" i="3"/>
  <c r="AZ1144" i="3"/>
  <c r="AP1145" i="3"/>
  <c r="AQ1145" i="3"/>
  <c r="AS1145" i="3"/>
  <c r="AT1145" i="3"/>
  <c r="AV1145" i="3"/>
  <c r="AW1145" i="3"/>
  <c r="AY1145" i="3"/>
  <c r="AZ1145" i="3"/>
  <c r="AP1146" i="3"/>
  <c r="BC1146" i="3" s="1"/>
  <c r="AQ1146" i="3"/>
  <c r="AS1146" i="3"/>
  <c r="BD1146" i="3" s="1"/>
  <c r="AT1146" i="3"/>
  <c r="AV1146" i="3"/>
  <c r="AW1146" i="3"/>
  <c r="AY1146" i="3"/>
  <c r="AZ1146" i="3"/>
  <c r="AP1147" i="3"/>
  <c r="BC1147" i="3" s="1"/>
  <c r="AQ1147" i="3"/>
  <c r="AS1147" i="3"/>
  <c r="BD1147" i="3" s="1"/>
  <c r="AT1147" i="3"/>
  <c r="AV1147" i="3"/>
  <c r="BE1147" i="3" s="1"/>
  <c r="AW1147" i="3"/>
  <c r="AY1147" i="3"/>
  <c r="BF1147" i="3" s="1"/>
  <c r="AZ1147" i="3"/>
  <c r="AP1148" i="3"/>
  <c r="AQ1148" i="3"/>
  <c r="AS1148" i="3"/>
  <c r="BD1148" i="3" s="1"/>
  <c r="AT1148" i="3"/>
  <c r="AV1148" i="3"/>
  <c r="BE1148" i="3" s="1"/>
  <c r="AW1148" i="3"/>
  <c r="AY1148" i="3"/>
  <c r="BF1148" i="3" s="1"/>
  <c r="AZ1148" i="3"/>
  <c r="AP1149" i="3"/>
  <c r="BC1149" i="3" s="1"/>
  <c r="AQ1149" i="3"/>
  <c r="AS1149" i="3"/>
  <c r="AT1149" i="3"/>
  <c r="AV1149" i="3"/>
  <c r="AW1149" i="3"/>
  <c r="AY1149" i="3"/>
  <c r="AZ1149" i="3"/>
  <c r="AP1150" i="3"/>
  <c r="BC1150" i="3" s="1"/>
  <c r="AQ1150" i="3"/>
  <c r="AS1150" i="3"/>
  <c r="AT1150" i="3"/>
  <c r="AV1150" i="3"/>
  <c r="AW1150" i="3"/>
  <c r="AY1150" i="3"/>
  <c r="AZ1150" i="3"/>
  <c r="AP1151" i="3"/>
  <c r="BC1151" i="3" s="1"/>
  <c r="AQ1151" i="3"/>
  <c r="AS1151" i="3"/>
  <c r="AT1151" i="3"/>
  <c r="AV1151" i="3"/>
  <c r="BE1151" i="3" s="1"/>
  <c r="AW1151" i="3"/>
  <c r="AY1151" i="3"/>
  <c r="AZ1151" i="3"/>
  <c r="AP1152" i="3"/>
  <c r="BC1152" i="3" s="1"/>
  <c r="AQ1152" i="3"/>
  <c r="AS1152" i="3"/>
  <c r="BD1152" i="3" s="1"/>
  <c r="AT1152" i="3"/>
  <c r="AV1152" i="3"/>
  <c r="AW1152" i="3"/>
  <c r="AY1152" i="3"/>
  <c r="BF1152" i="3" s="1"/>
  <c r="AZ1152" i="3"/>
  <c r="AP1153" i="3"/>
  <c r="AQ1153" i="3"/>
  <c r="AS1153" i="3"/>
  <c r="BD1153" i="3" s="1"/>
  <c r="AT1153" i="3"/>
  <c r="AV1153" i="3"/>
  <c r="AW1153" i="3"/>
  <c r="AY1153" i="3"/>
  <c r="AZ1153" i="3"/>
  <c r="AP1154" i="3"/>
  <c r="BC1154" i="3" s="1"/>
  <c r="AQ1154" i="3"/>
  <c r="AS1154" i="3"/>
  <c r="BD1154" i="3" s="1"/>
  <c r="AT1154" i="3"/>
  <c r="AV1154" i="3"/>
  <c r="BE1154" i="3" s="1"/>
  <c r="AW1154" i="3"/>
  <c r="AY1154" i="3"/>
  <c r="AZ1154" i="3"/>
  <c r="AP1155" i="3"/>
  <c r="BC1155" i="3" s="1"/>
  <c r="AQ1155" i="3"/>
  <c r="AS1155" i="3"/>
  <c r="BD1155" i="3" s="1"/>
  <c r="AT1155" i="3"/>
  <c r="AV1155" i="3"/>
  <c r="BE1155" i="3" s="1"/>
  <c r="AW1155" i="3"/>
  <c r="AY1155" i="3"/>
  <c r="AZ1155" i="3"/>
  <c r="AP1156" i="3"/>
  <c r="BC1156" i="3" s="1"/>
  <c r="AQ1156" i="3"/>
  <c r="AS1156" i="3"/>
  <c r="BD1156" i="3" s="1"/>
  <c r="AT1156" i="3"/>
  <c r="AV1156" i="3"/>
  <c r="AW1156" i="3"/>
  <c r="AY1156" i="3"/>
  <c r="BF1156" i="3" s="1"/>
  <c r="AZ1156" i="3"/>
  <c r="AP1157" i="3"/>
  <c r="AR1157" i="3" s="1"/>
  <c r="AQ1157" i="3"/>
  <c r="AS1157" i="3"/>
  <c r="AU1157" i="3" s="1"/>
  <c r="AT1157" i="3"/>
  <c r="AV1157" i="3"/>
  <c r="AW1157" i="3"/>
  <c r="AY1157" i="3"/>
  <c r="BF1157" i="3" s="1"/>
  <c r="AZ1157" i="3"/>
  <c r="AP1158" i="3"/>
  <c r="BC1158" i="3" s="1"/>
  <c r="AQ1158" i="3"/>
  <c r="AS1158" i="3"/>
  <c r="BD1158" i="3" s="1"/>
  <c r="AT1158" i="3"/>
  <c r="AV1158" i="3"/>
  <c r="AW1158" i="3"/>
  <c r="AY1158" i="3"/>
  <c r="AZ1158" i="3"/>
  <c r="AP1159" i="3"/>
  <c r="BC1159" i="3" s="1"/>
  <c r="AQ1159" i="3"/>
  <c r="AS1159" i="3"/>
  <c r="BD1159" i="3" s="1"/>
  <c r="AT1159" i="3"/>
  <c r="AV1159" i="3"/>
  <c r="BE1159" i="3" s="1"/>
  <c r="AW1159" i="3"/>
  <c r="AY1159" i="3"/>
  <c r="AZ1159" i="3"/>
  <c r="AP1160" i="3"/>
  <c r="BC1160" i="3" s="1"/>
  <c r="AQ1160" i="3"/>
  <c r="AS1160" i="3"/>
  <c r="BD1160" i="3" s="1"/>
  <c r="AT1160" i="3"/>
  <c r="AV1160" i="3"/>
  <c r="AW1160" i="3"/>
  <c r="AY1160" i="3"/>
  <c r="AZ1160" i="3"/>
  <c r="AP1161" i="3"/>
  <c r="BC1161" i="3" s="1"/>
  <c r="AQ1161" i="3"/>
  <c r="AS1161" i="3"/>
  <c r="AT1161" i="3"/>
  <c r="AV1161" i="3"/>
  <c r="AW1161" i="3"/>
  <c r="AY1161" i="3"/>
  <c r="AZ1161" i="3"/>
  <c r="AP1162" i="3"/>
  <c r="BC1162" i="3" s="1"/>
  <c r="AQ1162" i="3"/>
  <c r="AS1162" i="3"/>
  <c r="BD1162" i="3" s="1"/>
  <c r="AT1162" i="3"/>
  <c r="AV1162" i="3"/>
  <c r="BE1162" i="3" s="1"/>
  <c r="AW1162" i="3"/>
  <c r="AY1162" i="3"/>
  <c r="AZ1162" i="3"/>
  <c r="AP1163" i="3"/>
  <c r="BC1163" i="3" s="1"/>
  <c r="AQ1163" i="3"/>
  <c r="AS1163" i="3"/>
  <c r="BD1163" i="3" s="1"/>
  <c r="AT1163" i="3"/>
  <c r="AV1163" i="3"/>
  <c r="AW1163" i="3"/>
  <c r="AY1163" i="3"/>
  <c r="BF1163" i="3" s="1"/>
  <c r="AZ1163" i="3"/>
  <c r="AP1164" i="3"/>
  <c r="BC1164" i="3" s="1"/>
  <c r="AQ1164" i="3"/>
  <c r="AS1164" i="3"/>
  <c r="AT1164" i="3"/>
  <c r="AV1164" i="3"/>
  <c r="AW1164" i="3"/>
  <c r="AY1164" i="3"/>
  <c r="BF1164" i="3" s="1"/>
  <c r="AZ1164" i="3"/>
  <c r="AP1165" i="3"/>
  <c r="BC1165" i="3" s="1"/>
  <c r="AQ1165" i="3"/>
  <c r="AS1165" i="3"/>
  <c r="BD1165" i="3" s="1"/>
  <c r="AT1165" i="3"/>
  <c r="AV1165" i="3"/>
  <c r="BE1165" i="3" s="1"/>
  <c r="AW1165" i="3"/>
  <c r="AY1165" i="3"/>
  <c r="AZ1165" i="3"/>
  <c r="AP1166" i="3"/>
  <c r="BC1166" i="3" s="1"/>
  <c r="AQ1166" i="3"/>
  <c r="AS1166" i="3"/>
  <c r="AT1166" i="3"/>
  <c r="AV1166" i="3"/>
  <c r="AW1166" i="3"/>
  <c r="AY1166" i="3"/>
  <c r="AZ1166" i="3"/>
  <c r="AP1167" i="3"/>
  <c r="BC1167" i="3" s="1"/>
  <c r="AQ1167" i="3"/>
  <c r="AS1167" i="3"/>
  <c r="BD1167" i="3" s="1"/>
  <c r="AT1167" i="3"/>
  <c r="AV1167" i="3"/>
  <c r="AW1167" i="3"/>
  <c r="AY1167" i="3"/>
  <c r="AZ1167" i="3"/>
  <c r="AP1168" i="3"/>
  <c r="BC1168" i="3" s="1"/>
  <c r="AQ1168" i="3"/>
  <c r="AS1168" i="3"/>
  <c r="BD1168" i="3" s="1"/>
  <c r="AT1168" i="3"/>
  <c r="AV1168" i="3"/>
  <c r="AW1168" i="3"/>
  <c r="AY1168" i="3"/>
  <c r="BF1168" i="3" s="1"/>
  <c r="AZ1168" i="3"/>
  <c r="AP1169" i="3"/>
  <c r="AQ1169" i="3"/>
  <c r="AS1169" i="3"/>
  <c r="AU1169" i="3" s="1"/>
  <c r="AT1169" i="3"/>
  <c r="AV1169" i="3"/>
  <c r="BE1169" i="3" s="1"/>
  <c r="AW1169" i="3"/>
  <c r="AY1169" i="3"/>
  <c r="AZ1169" i="3"/>
  <c r="AP1170" i="3"/>
  <c r="BC1170" i="3" s="1"/>
  <c r="AQ1170" i="3"/>
  <c r="AS1170" i="3"/>
  <c r="BD1170" i="3" s="1"/>
  <c r="AT1170" i="3"/>
  <c r="AV1170" i="3"/>
  <c r="AW1170" i="3"/>
  <c r="AY1170" i="3"/>
  <c r="AZ1170" i="3"/>
  <c r="AP1171" i="3"/>
  <c r="BC1171" i="3" s="1"/>
  <c r="AQ1171" i="3"/>
  <c r="AS1171" i="3"/>
  <c r="BD1171" i="3" s="1"/>
  <c r="AT1171" i="3"/>
  <c r="AV1171" i="3"/>
  <c r="AW1171" i="3"/>
  <c r="AY1171" i="3"/>
  <c r="AZ1171" i="3"/>
  <c r="AP1172" i="3"/>
  <c r="BC1172" i="3" s="1"/>
  <c r="AQ1172" i="3"/>
  <c r="AS1172" i="3"/>
  <c r="BD1172" i="3" s="1"/>
  <c r="AT1172" i="3"/>
  <c r="AV1172" i="3"/>
  <c r="BE1172" i="3" s="1"/>
  <c r="AW1172" i="3"/>
  <c r="AY1172" i="3"/>
  <c r="BF1172" i="3" s="1"/>
  <c r="AZ1172" i="3"/>
  <c r="AP1173" i="3"/>
  <c r="BC1173" i="3" s="1"/>
  <c r="AQ1173" i="3"/>
  <c r="AS1173" i="3"/>
  <c r="AU1173" i="3" s="1"/>
  <c r="AT1173" i="3"/>
  <c r="AV1173" i="3"/>
  <c r="BE1173" i="3" s="1"/>
  <c r="AW1173" i="3"/>
  <c r="AY1173" i="3"/>
  <c r="BF1173" i="3" s="1"/>
  <c r="AZ1173" i="3"/>
  <c r="AP1174" i="3"/>
  <c r="BC1174" i="3" s="1"/>
  <c r="AQ1174" i="3"/>
  <c r="AS1174" i="3"/>
  <c r="BD1174" i="3" s="1"/>
  <c r="AT1174" i="3"/>
  <c r="AV1174" i="3"/>
  <c r="AX1174" i="3" s="1"/>
  <c r="AW1174" i="3"/>
  <c r="AY1174" i="3"/>
  <c r="AZ1174" i="3"/>
  <c r="AP1175" i="3"/>
  <c r="AR1175" i="3" s="1"/>
  <c r="AQ1175" i="3"/>
  <c r="AS1175" i="3"/>
  <c r="AU1175" i="3" s="1"/>
  <c r="AT1175" i="3"/>
  <c r="AV1175" i="3"/>
  <c r="BE1175" i="3" s="1"/>
  <c r="AW1175" i="3"/>
  <c r="AY1175" i="3"/>
  <c r="AZ1175" i="3"/>
  <c r="AP1176" i="3"/>
  <c r="BC1176" i="3" s="1"/>
  <c r="AQ1176" i="3"/>
  <c r="AS1176" i="3"/>
  <c r="BD1176" i="3" s="1"/>
  <c r="AT1176" i="3"/>
  <c r="AV1176" i="3"/>
  <c r="AW1176" i="3"/>
  <c r="AY1176" i="3"/>
  <c r="AZ1176" i="3"/>
  <c r="AP1177" i="3"/>
  <c r="BC1177" i="3" s="1"/>
  <c r="AQ1177" i="3"/>
  <c r="AS1177" i="3"/>
  <c r="BD1177" i="3" s="1"/>
  <c r="AT1177" i="3"/>
  <c r="AV1177" i="3"/>
  <c r="BE1177" i="3" s="1"/>
  <c r="AW1177" i="3"/>
  <c r="AY1177" i="3"/>
  <c r="AZ1177" i="3"/>
  <c r="AP1178" i="3"/>
  <c r="BC1178" i="3" s="1"/>
  <c r="AQ1178" i="3"/>
  <c r="AS1178" i="3"/>
  <c r="BD1178" i="3" s="1"/>
  <c r="AT1178" i="3"/>
  <c r="AV1178" i="3"/>
  <c r="AW1178" i="3"/>
  <c r="AY1178" i="3"/>
  <c r="AZ1178" i="3"/>
  <c r="AP1179" i="3"/>
  <c r="BC1179" i="3" s="1"/>
  <c r="AQ1179" i="3"/>
  <c r="AS1179" i="3"/>
  <c r="BD1179" i="3" s="1"/>
  <c r="AT1179" i="3"/>
  <c r="AV1179" i="3"/>
  <c r="AW1179" i="3"/>
  <c r="AY1179" i="3"/>
  <c r="BF1179" i="3" s="1"/>
  <c r="AZ1179" i="3"/>
  <c r="AP1180" i="3"/>
  <c r="AQ1180" i="3"/>
  <c r="AS1180" i="3"/>
  <c r="BD1180" i="3" s="1"/>
  <c r="AT1180" i="3"/>
  <c r="AV1180" i="3"/>
  <c r="AW1180" i="3"/>
  <c r="AY1180" i="3"/>
  <c r="BF1180" i="3" s="1"/>
  <c r="AZ1180" i="3"/>
  <c r="AP1181" i="3"/>
  <c r="AQ1181" i="3"/>
  <c r="AS1181" i="3"/>
  <c r="BD1181" i="3" s="1"/>
  <c r="AT1181" i="3"/>
  <c r="AV1181" i="3"/>
  <c r="BE1181" i="3" s="1"/>
  <c r="AW1181" i="3"/>
  <c r="AY1181" i="3"/>
  <c r="AZ1181" i="3"/>
  <c r="AP1182" i="3"/>
  <c r="BC1182" i="3" s="1"/>
  <c r="AQ1182" i="3"/>
  <c r="AS1182" i="3"/>
  <c r="AT1182" i="3"/>
  <c r="AV1182" i="3"/>
  <c r="AW1182" i="3"/>
  <c r="AY1182" i="3"/>
  <c r="AZ1182" i="3"/>
  <c r="AP1183" i="3"/>
  <c r="BC1183" i="3" s="1"/>
  <c r="AQ1183" i="3"/>
  <c r="AS1183" i="3"/>
  <c r="AT1183" i="3"/>
  <c r="AV1183" i="3"/>
  <c r="AW1183" i="3"/>
  <c r="AY1183" i="3"/>
  <c r="AZ1183" i="3"/>
  <c r="AP1184" i="3"/>
  <c r="BC1184" i="3" s="1"/>
  <c r="AQ1184" i="3"/>
  <c r="AS1184" i="3"/>
  <c r="BD1184" i="3" s="1"/>
  <c r="AT1184" i="3"/>
  <c r="AV1184" i="3"/>
  <c r="AW1184" i="3"/>
  <c r="AY1184" i="3"/>
  <c r="BF1184" i="3" s="1"/>
  <c r="AZ1184" i="3"/>
  <c r="AP1185" i="3"/>
  <c r="AQ1185" i="3"/>
  <c r="AS1185" i="3"/>
  <c r="BD1185" i="3" s="1"/>
  <c r="AT1185" i="3"/>
  <c r="AV1185" i="3"/>
  <c r="BE1185" i="3" s="1"/>
  <c r="AW1185" i="3"/>
  <c r="AY1185" i="3"/>
  <c r="AZ1185" i="3"/>
  <c r="AP1186" i="3"/>
  <c r="BC1186" i="3" s="1"/>
  <c r="AQ1186" i="3"/>
  <c r="AS1186" i="3"/>
  <c r="BD1186" i="3" s="1"/>
  <c r="AT1186" i="3"/>
  <c r="AV1186" i="3"/>
  <c r="BE1186" i="3" s="1"/>
  <c r="AW1186" i="3"/>
  <c r="AY1186" i="3"/>
  <c r="AZ1186" i="3"/>
  <c r="AP1187" i="3"/>
  <c r="BC1187" i="3" s="1"/>
  <c r="AQ1187" i="3"/>
  <c r="AS1187" i="3"/>
  <c r="AU1187" i="3" s="1"/>
  <c r="AT1187" i="3"/>
  <c r="AV1187" i="3"/>
  <c r="AW1187" i="3"/>
  <c r="AY1187" i="3"/>
  <c r="AZ1187" i="3"/>
  <c r="AP1188" i="3"/>
  <c r="BC1188" i="3" s="1"/>
  <c r="AQ1188" i="3"/>
  <c r="AS1188" i="3"/>
  <c r="AU1188" i="3" s="1"/>
  <c r="AT1188" i="3"/>
  <c r="AV1188" i="3"/>
  <c r="BE1188" i="3" s="1"/>
  <c r="AW1188" i="3"/>
  <c r="AY1188" i="3"/>
  <c r="BF1188" i="3" s="1"/>
  <c r="AZ1188" i="3"/>
  <c r="AP1189" i="3"/>
  <c r="BC1189" i="3" s="1"/>
  <c r="AQ1189" i="3"/>
  <c r="AS1189" i="3"/>
  <c r="BD1189" i="3" s="1"/>
  <c r="AT1189" i="3"/>
  <c r="AV1189" i="3"/>
  <c r="AW1189" i="3"/>
  <c r="AY1189" i="3"/>
  <c r="BF1189" i="3" s="1"/>
  <c r="AZ1189" i="3"/>
  <c r="AP1190" i="3"/>
  <c r="BC1190" i="3" s="1"/>
  <c r="AQ1190" i="3"/>
  <c r="AS1190" i="3"/>
  <c r="BD1190" i="3" s="1"/>
  <c r="AT1190" i="3"/>
  <c r="AV1190" i="3"/>
  <c r="AW1190" i="3"/>
  <c r="AY1190" i="3"/>
  <c r="AZ1190" i="3"/>
  <c r="AP1191" i="3"/>
  <c r="AQ1191" i="3"/>
  <c r="AS1191" i="3"/>
  <c r="AU1191" i="3" s="1"/>
  <c r="AT1191" i="3"/>
  <c r="AV1191" i="3"/>
  <c r="BE1191" i="3" s="1"/>
  <c r="AW1191" i="3"/>
  <c r="AY1191" i="3"/>
  <c r="AZ1191" i="3"/>
  <c r="AP1192" i="3"/>
  <c r="BC1192" i="3" s="1"/>
  <c r="AQ1192" i="3"/>
  <c r="AS1192" i="3"/>
  <c r="BD1192" i="3" s="1"/>
  <c r="AT1192" i="3"/>
  <c r="AV1192" i="3"/>
  <c r="AW1192" i="3"/>
  <c r="AY1192" i="3"/>
  <c r="BF1192" i="3" s="1"/>
  <c r="AZ1192" i="3"/>
  <c r="AP1193" i="3"/>
  <c r="AQ1193" i="3"/>
  <c r="AS1193" i="3"/>
  <c r="BD1193" i="3" s="1"/>
  <c r="AT1193" i="3"/>
  <c r="AV1193" i="3"/>
  <c r="BE1193" i="3" s="1"/>
  <c r="AW1193" i="3"/>
  <c r="AY1193" i="3"/>
  <c r="AZ1193" i="3"/>
  <c r="AP1194" i="3"/>
  <c r="BC1194" i="3" s="1"/>
  <c r="AQ1194" i="3"/>
  <c r="AS1194" i="3"/>
  <c r="BD1194" i="3" s="1"/>
  <c r="AT1194" i="3"/>
  <c r="AV1194" i="3"/>
  <c r="BE1194" i="3" s="1"/>
  <c r="AW1194" i="3"/>
  <c r="AY1194" i="3"/>
  <c r="AZ1194" i="3"/>
  <c r="AP1195" i="3"/>
  <c r="BC1195" i="3" s="1"/>
  <c r="AQ1195" i="3"/>
  <c r="AS1195" i="3"/>
  <c r="BD1195" i="3" s="1"/>
  <c r="AT1195" i="3"/>
  <c r="AV1195" i="3"/>
  <c r="AX1195" i="3" s="1"/>
  <c r="AW1195" i="3"/>
  <c r="AY1195" i="3"/>
  <c r="BF1195" i="3" s="1"/>
  <c r="AZ1195" i="3"/>
  <c r="AP1196" i="3"/>
  <c r="AR1196" i="3" s="1"/>
  <c r="AQ1196" i="3"/>
  <c r="AS1196" i="3"/>
  <c r="BD1196" i="3" s="1"/>
  <c r="AT1196" i="3"/>
  <c r="AV1196" i="3"/>
  <c r="BE1196" i="3" s="1"/>
  <c r="AW1196" i="3"/>
  <c r="AY1196" i="3"/>
  <c r="BF1196" i="3" s="1"/>
  <c r="AZ1196" i="3"/>
  <c r="AP1197" i="3"/>
  <c r="BC1197" i="3" s="1"/>
  <c r="AQ1197" i="3"/>
  <c r="AS1197" i="3"/>
  <c r="AT1197" i="3"/>
  <c r="AV1197" i="3"/>
  <c r="BE1197" i="3" s="1"/>
  <c r="AW1197" i="3"/>
  <c r="AY1197" i="3"/>
  <c r="AZ1197" i="3"/>
  <c r="AP1198" i="3"/>
  <c r="BC1198" i="3" s="1"/>
  <c r="AQ1198" i="3"/>
  <c r="AS1198" i="3"/>
  <c r="AU1198" i="3" s="1"/>
  <c r="AT1198" i="3"/>
  <c r="AV1198" i="3"/>
  <c r="AW1198" i="3"/>
  <c r="AY1198" i="3"/>
  <c r="AZ1198" i="3"/>
  <c r="AP1199" i="3"/>
  <c r="BC1199" i="3" s="1"/>
  <c r="AQ1199" i="3"/>
  <c r="AS1199" i="3"/>
  <c r="AU1199" i="3" s="1"/>
  <c r="AT1199" i="3"/>
  <c r="AV1199" i="3"/>
  <c r="AW1199" i="3"/>
  <c r="AY1199" i="3"/>
  <c r="AZ1199" i="3"/>
  <c r="AP1200" i="3"/>
  <c r="BC1200" i="3" s="1"/>
  <c r="AQ1200" i="3"/>
  <c r="AS1200" i="3"/>
  <c r="AT1200" i="3"/>
  <c r="AV1200" i="3"/>
  <c r="AX1200" i="3" s="1"/>
  <c r="AW1200" i="3"/>
  <c r="AY1200" i="3"/>
  <c r="BF1200" i="3" s="1"/>
  <c r="AZ1200" i="3"/>
  <c r="AP1201" i="3"/>
  <c r="AR1201" i="3" s="1"/>
  <c r="AQ1201" i="3"/>
  <c r="AS1201" i="3"/>
  <c r="AU1201" i="3" s="1"/>
  <c r="AT1201" i="3"/>
  <c r="AV1201" i="3"/>
  <c r="BE1201" i="3" s="1"/>
  <c r="AW1201" i="3"/>
  <c r="AY1201" i="3"/>
  <c r="AZ1201" i="3"/>
  <c r="AZ378" i="3"/>
  <c r="BC432" i="3"/>
  <c r="BD8" i="3"/>
  <c r="BA898" i="3" l="1"/>
  <c r="BF898" i="3"/>
  <c r="AX1000" i="3"/>
  <c r="BE1000" i="3"/>
  <c r="AX321" i="3"/>
  <c r="BE321" i="3"/>
  <c r="AU290" i="3"/>
  <c r="AU782" i="3"/>
  <c r="BA520" i="3"/>
  <c r="AU520" i="3"/>
  <c r="BD487" i="3"/>
  <c r="BF1036" i="3"/>
  <c r="AX294" i="3"/>
  <c r="AX286" i="3"/>
  <c r="AR286" i="3"/>
  <c r="AR1028" i="3"/>
  <c r="AR972" i="3"/>
  <c r="AX930" i="3"/>
  <c r="AX894" i="3"/>
  <c r="AR894" i="3"/>
  <c r="AX848" i="3"/>
  <c r="AX914" i="3"/>
  <c r="AR914" i="3"/>
  <c r="AX920" i="3"/>
  <c r="AX854" i="3"/>
  <c r="AR854" i="3"/>
  <c r="AR631" i="3"/>
  <c r="AX529" i="3"/>
  <c r="AR529" i="3"/>
  <c r="AX92" i="3"/>
  <c r="AX77" i="3"/>
  <c r="AX76" i="3"/>
  <c r="AX75" i="3"/>
  <c r="AX74" i="3"/>
  <c r="AX73" i="3"/>
  <c r="AX70" i="3"/>
  <c r="AR70" i="3"/>
  <c r="AX69" i="3"/>
  <c r="AX68" i="3"/>
  <c r="AX67" i="3"/>
  <c r="AX66" i="3"/>
  <c r="AX65" i="3"/>
  <c r="AX64" i="3"/>
  <c r="AX62" i="3"/>
  <c r="AX59" i="3"/>
  <c r="AX58" i="3"/>
  <c r="AX56" i="3"/>
  <c r="AX55" i="3"/>
  <c r="AX53" i="3"/>
  <c r="AX52" i="3"/>
  <c r="AX51" i="3"/>
  <c r="AX50" i="3"/>
  <c r="AX49" i="3"/>
  <c r="AX48" i="3"/>
  <c r="AX47" i="3"/>
  <c r="AR997" i="3"/>
  <c r="AR982" i="3"/>
  <c r="AR276" i="3"/>
  <c r="AR658" i="3"/>
  <c r="AR531" i="3"/>
  <c r="AR432" i="3"/>
  <c r="BD199" i="3"/>
  <c r="BA594" i="3"/>
  <c r="AU21" i="3"/>
  <c r="AU10" i="3"/>
  <c r="AU979" i="3"/>
  <c r="BA425" i="3"/>
  <c r="AU425" i="3"/>
  <c r="BE48" i="3"/>
  <c r="BA333" i="3"/>
  <c r="AU279" i="3"/>
  <c r="AU278" i="3"/>
  <c r="AU277" i="3"/>
  <c r="AU275" i="3"/>
  <c r="AU274" i="3"/>
  <c r="AU271" i="3"/>
  <c r="AU266" i="3"/>
  <c r="BA196" i="3"/>
  <c r="BA185" i="3"/>
  <c r="BA183" i="3"/>
  <c r="AU181" i="3"/>
  <c r="BA180" i="3"/>
  <c r="AU179" i="3"/>
  <c r="BA176" i="3"/>
  <c r="BA130" i="3"/>
  <c r="BA118" i="3"/>
  <c r="AU79" i="3"/>
  <c r="BC286" i="3"/>
  <c r="AR407" i="3"/>
  <c r="AX853" i="3"/>
  <c r="AR517" i="3"/>
  <c r="AX226" i="3"/>
  <c r="AR213" i="3"/>
  <c r="AR187" i="3"/>
  <c r="AR845" i="3"/>
  <c r="AR163" i="3"/>
  <c r="AR159" i="3"/>
  <c r="AX788" i="3"/>
  <c r="AR1032" i="3"/>
  <c r="AR909" i="3"/>
  <c r="AR834" i="3"/>
  <c r="AR762" i="3"/>
  <c r="AR483" i="3"/>
  <c r="AR819" i="3"/>
  <c r="AR583" i="3"/>
  <c r="AR603" i="3"/>
  <c r="AR344" i="3"/>
  <c r="AX1029" i="3"/>
  <c r="AR857" i="3"/>
  <c r="AR767" i="3"/>
  <c r="AR261" i="3"/>
  <c r="AR219" i="3"/>
  <c r="AR199" i="3"/>
  <c r="AX1036" i="3"/>
  <c r="AX967" i="3"/>
  <c r="AX757" i="3"/>
  <c r="AX744" i="3"/>
  <c r="AX709" i="3"/>
  <c r="AX597" i="3"/>
  <c r="AX968" i="3"/>
  <c r="AX626" i="3"/>
  <c r="AX516" i="3"/>
  <c r="AX444" i="3"/>
  <c r="AX263" i="3"/>
  <c r="AX194" i="3"/>
  <c r="AX193" i="3"/>
  <c r="AX173" i="3"/>
  <c r="AX167" i="3"/>
  <c r="AX772" i="3"/>
  <c r="AX680" i="3"/>
  <c r="AX556" i="3"/>
  <c r="AR853" i="3"/>
  <c r="AR554" i="3"/>
  <c r="AX244" i="3"/>
  <c r="AR765" i="3"/>
  <c r="AR861" i="3"/>
  <c r="AX789" i="3"/>
  <c r="AR1053" i="3"/>
  <c r="BE74" i="3"/>
  <c r="BE52" i="3"/>
  <c r="BC531" i="3"/>
  <c r="BC845" i="3"/>
  <c r="BC455" i="3"/>
  <c r="BC1201" i="3"/>
  <c r="BC517" i="3"/>
  <c r="BC834" i="3"/>
  <c r="BC219" i="3"/>
  <c r="BD952" i="3"/>
  <c r="BD223" i="3"/>
  <c r="BD710" i="3"/>
  <c r="BD1104" i="3"/>
  <c r="BD589" i="3"/>
  <c r="BD6" i="3"/>
  <c r="BD1043" i="3"/>
  <c r="BF772" i="3"/>
  <c r="BF419" i="3"/>
  <c r="BF978" i="3"/>
  <c r="BF130" i="3"/>
  <c r="BF213" i="3"/>
  <c r="BF329" i="3"/>
  <c r="BF333" i="3"/>
  <c r="BF423" i="3"/>
  <c r="BF617" i="3"/>
  <c r="BF967" i="3"/>
  <c r="BF196" i="3"/>
  <c r="BF185" i="3"/>
  <c r="BF180" i="3"/>
  <c r="BF176" i="3"/>
  <c r="BF650" i="3"/>
  <c r="BF199" i="3"/>
  <c r="BF109" i="3"/>
  <c r="BA137" i="3"/>
  <c r="BA96" i="3"/>
  <c r="BA592" i="3"/>
  <c r="BF592" i="3"/>
  <c r="BF1085" i="3"/>
  <c r="BF535" i="3"/>
  <c r="BF217" i="3"/>
  <c r="BF697" i="3"/>
  <c r="BA139" i="3"/>
  <c r="BF139" i="3"/>
  <c r="BF903" i="3"/>
  <c r="BF742" i="3"/>
  <c r="BF244" i="3"/>
  <c r="BF308" i="3"/>
  <c r="BF671" i="3"/>
  <c r="BF538" i="3"/>
  <c r="BF1086" i="3"/>
  <c r="BF675" i="3"/>
  <c r="BF990" i="3"/>
  <c r="BF238" i="3"/>
  <c r="BF713" i="3"/>
  <c r="BF513" i="3"/>
  <c r="BF532" i="3"/>
  <c r="BA336" i="3"/>
  <c r="BA334" i="3"/>
  <c r="BA400" i="3"/>
  <c r="BA962" i="3"/>
  <c r="BD830" i="3"/>
  <c r="BD500" i="3"/>
  <c r="BD839" i="3"/>
  <c r="BD784" i="3"/>
  <c r="BD964" i="3"/>
  <c r="BD796" i="3"/>
  <c r="BD881" i="3"/>
  <c r="BD298" i="3"/>
  <c r="BD423" i="3"/>
  <c r="BD801" i="3"/>
  <c r="BD729" i="3"/>
  <c r="AU261" i="3"/>
  <c r="AU559" i="3"/>
  <c r="BD1101" i="3"/>
  <c r="BD883" i="3"/>
  <c r="BD746" i="3"/>
  <c r="AU1105" i="3"/>
  <c r="BE226" i="3"/>
  <c r="BE744" i="3"/>
  <c r="BE709" i="3"/>
  <c r="BE597" i="3"/>
  <c r="BE967" i="3"/>
  <c r="BE680" i="3"/>
  <c r="BC410" i="3"/>
  <c r="BC853" i="3"/>
  <c r="AR891" i="3"/>
  <c r="BC891" i="3"/>
  <c r="AR990" i="3"/>
  <c r="BC990" i="3"/>
  <c r="AR806" i="3"/>
  <c r="BC806" i="3"/>
  <c r="BC1085" i="3"/>
  <c r="BC554" i="3"/>
  <c r="BC213" i="3"/>
  <c r="BC861" i="3"/>
  <c r="AR391" i="3"/>
  <c r="BC391" i="3"/>
  <c r="AR369" i="3"/>
  <c r="BC369" i="3"/>
  <c r="AR302" i="3"/>
  <c r="BC302" i="3"/>
  <c r="AR294" i="3"/>
  <c r="BC294" i="3"/>
  <c r="AR1057" i="3"/>
  <c r="BC1057" i="3"/>
  <c r="AR948" i="3"/>
  <c r="BC948" i="3"/>
  <c r="AR411" i="3"/>
  <c r="BC411" i="3"/>
  <c r="AR399" i="3"/>
  <c r="BC399" i="3"/>
  <c r="AR899" i="3"/>
  <c r="BC899" i="3"/>
  <c r="AR812" i="3"/>
  <c r="BC812" i="3"/>
  <c r="AR726" i="3"/>
  <c r="BC726" i="3"/>
  <c r="AR659" i="3"/>
  <c r="BC659" i="3"/>
  <c r="AR561" i="3"/>
  <c r="BC561" i="3"/>
  <c r="AR1084" i="3"/>
  <c r="BC1084" i="3"/>
  <c r="AR244" i="3"/>
  <c r="BC244" i="3"/>
  <c r="AR918" i="3"/>
  <c r="BC918" i="3"/>
  <c r="AR874" i="3"/>
  <c r="BC874" i="3"/>
  <c r="BC1069" i="3"/>
  <c r="BC941" i="3"/>
  <c r="BC281" i="3"/>
  <c r="AR281" i="3"/>
  <c r="BC909" i="3"/>
  <c r="BC762" i="3"/>
  <c r="AR618" i="3"/>
  <c r="AR596" i="3"/>
  <c r="AR867" i="3"/>
  <c r="AR649" i="3"/>
  <c r="BE173" i="3"/>
  <c r="BE920" i="3"/>
  <c r="BE73" i="3"/>
  <c r="BE68" i="3"/>
  <c r="BE64" i="3"/>
  <c r="BE58" i="3"/>
  <c r="BE51" i="3"/>
  <c r="BE47" i="3"/>
  <c r="BE286" i="3"/>
  <c r="BE77" i="3"/>
  <c r="BE70" i="3"/>
  <c r="BE50" i="3"/>
  <c r="BE263" i="3"/>
  <c r="BE75" i="3"/>
  <c r="BE67" i="3"/>
  <c r="BE59" i="3"/>
  <c r="BE53" i="3"/>
  <c r="BE49" i="3"/>
  <c r="BD1169" i="3"/>
  <c r="BD1191" i="3"/>
  <c r="AU532" i="3"/>
  <c r="BD532" i="3"/>
  <c r="AU15" i="3"/>
  <c r="BD15" i="3"/>
  <c r="AU7" i="3"/>
  <c r="BD7" i="3"/>
  <c r="AU5" i="3"/>
  <c r="BD5" i="3"/>
  <c r="AU411" i="3"/>
  <c r="BD411" i="3"/>
  <c r="BD1132" i="3"/>
  <c r="BC898" i="3"/>
  <c r="BC159" i="3"/>
  <c r="BC915" i="3"/>
  <c r="AR805" i="3"/>
  <c r="AR787" i="3"/>
  <c r="BC483" i="3"/>
  <c r="AR960" i="3"/>
  <c r="BC960" i="3"/>
  <c r="BC819" i="3"/>
  <c r="BC767" i="3"/>
  <c r="BC1000" i="3"/>
  <c r="BC350" i="3"/>
  <c r="BC407" i="3"/>
  <c r="BC765" i="3"/>
  <c r="BC163" i="3"/>
  <c r="BC199" i="3"/>
  <c r="BC997" i="3"/>
  <c r="AR669" i="3"/>
  <c r="BC669" i="3"/>
  <c r="AR841" i="3"/>
  <c r="BC841" i="3"/>
  <c r="AR840" i="3"/>
  <c r="BC840" i="3"/>
  <c r="AR833" i="3"/>
  <c r="BC833" i="3"/>
  <c r="AR428" i="3"/>
  <c r="BC428" i="3"/>
  <c r="AR905" i="3"/>
  <c r="BC905" i="3"/>
  <c r="BC857" i="3"/>
  <c r="BC261" i="3"/>
  <c r="AR932" i="3"/>
  <c r="BC932" i="3"/>
  <c r="AR828" i="3"/>
  <c r="BC828" i="3"/>
  <c r="AR182" i="3"/>
  <c r="BC182" i="3"/>
  <c r="AR1030" i="3"/>
  <c r="BC1030" i="3"/>
  <c r="AR978" i="3"/>
  <c r="BC978" i="3"/>
  <c r="AR954" i="3"/>
  <c r="BC954" i="3"/>
  <c r="AR906" i="3"/>
  <c r="AR559" i="3"/>
  <c r="AR368" i="3"/>
  <c r="AR892" i="3"/>
  <c r="AR888" i="3"/>
  <c r="AR872" i="3"/>
  <c r="AR856" i="3"/>
  <c r="AR813" i="3"/>
  <c r="AR737" i="3"/>
  <c r="AR697" i="3"/>
  <c r="AR694" i="3"/>
  <c r="BD1157" i="3"/>
  <c r="BD731" i="3"/>
  <c r="BD181" i="3"/>
  <c r="BD290" i="3"/>
  <c r="BD782" i="3"/>
  <c r="AU962" i="3"/>
  <c r="AU940" i="3"/>
  <c r="AU651" i="3"/>
  <c r="AU613" i="3"/>
  <c r="BD179" i="3"/>
  <c r="BD520" i="3"/>
  <c r="BD425" i="3"/>
  <c r="BD809" i="3"/>
  <c r="AU1047" i="3"/>
  <c r="BE891" i="3"/>
  <c r="BF425" i="3"/>
  <c r="BA93" i="3"/>
  <c r="BF93" i="3"/>
  <c r="BF520" i="3"/>
  <c r="BA823" i="3"/>
  <c r="BF823" i="3"/>
  <c r="BA808" i="3"/>
  <c r="BF808" i="3"/>
  <c r="BA79" i="3"/>
  <c r="BF79" i="3"/>
  <c r="BA567" i="3"/>
  <c r="BF567" i="3"/>
  <c r="BA584" i="3"/>
  <c r="BF584" i="3"/>
  <c r="BA885" i="3"/>
  <c r="BA680" i="3"/>
  <c r="BF680" i="3"/>
  <c r="BA1073" i="3"/>
  <c r="BA1070" i="3"/>
  <c r="BA415" i="3"/>
  <c r="BA188" i="3"/>
  <c r="BA407" i="3"/>
  <c r="BA608" i="3"/>
  <c r="BA566" i="3"/>
  <c r="BA635" i="3"/>
  <c r="BA377" i="3"/>
  <c r="BA306" i="3"/>
  <c r="BA295" i="3"/>
  <c r="BA289" i="3"/>
  <c r="BA461" i="3"/>
  <c r="BA909" i="3"/>
  <c r="BA467" i="3"/>
  <c r="BA757" i="3"/>
  <c r="BA996" i="3"/>
  <c r="BA832" i="3"/>
  <c r="AU1127" i="3"/>
  <c r="AU1125" i="3"/>
  <c r="AU1124" i="3"/>
  <c r="AU1120" i="3"/>
  <c r="AU1119" i="3"/>
  <c r="AU1118" i="3"/>
  <c r="BA1117" i="3"/>
  <c r="AU1117" i="3"/>
  <c r="AU1115" i="3"/>
  <c r="AU1113" i="3"/>
  <c r="BA1112" i="3"/>
  <c r="BA288" i="3"/>
  <c r="BA262" i="3"/>
  <c r="BA327" i="3"/>
  <c r="BA309" i="3"/>
  <c r="AR1055" i="3"/>
  <c r="AR1054" i="3"/>
  <c r="AR897" i="3"/>
  <c r="AR889" i="3"/>
  <c r="BA1012" i="3"/>
  <c r="BA1001" i="3"/>
  <c r="AU1001" i="3"/>
  <c r="BA857" i="3"/>
  <c r="BA859" i="3"/>
  <c r="AR1065" i="3"/>
  <c r="AR609" i="3"/>
  <c r="AR108" i="3"/>
  <c r="AR648" i="3"/>
  <c r="AR319" i="3"/>
  <c r="AR764" i="3"/>
  <c r="BA718" i="3"/>
  <c r="BA346" i="3"/>
  <c r="BA345" i="3"/>
  <c r="AX332" i="3"/>
  <c r="AR200" i="3"/>
  <c r="AR887" i="3"/>
  <c r="AU560" i="3"/>
  <c r="AU548" i="3"/>
  <c r="AU541" i="3"/>
  <c r="AU531" i="3"/>
  <c r="AU1192" i="3"/>
  <c r="AU1156" i="3"/>
  <c r="AU1148" i="3"/>
  <c r="AX1126" i="3"/>
  <c r="AR1113" i="3"/>
  <c r="AX1112" i="3"/>
  <c r="BA470" i="3"/>
  <c r="AR454" i="3"/>
  <c r="AR404" i="3"/>
  <c r="AR273" i="3"/>
  <c r="AU641" i="3"/>
  <c r="AU632" i="3"/>
  <c r="BA618" i="3"/>
  <c r="BA669" i="3"/>
  <c r="AR934" i="3"/>
  <c r="AR688" i="3"/>
  <c r="AX612" i="3"/>
  <c r="BA314" i="3"/>
  <c r="BA198" i="3"/>
  <c r="BA197" i="3"/>
  <c r="BA114" i="3"/>
  <c r="BA537" i="3"/>
  <c r="BA399" i="3"/>
  <c r="AU399" i="3"/>
  <c r="AU1147" i="3"/>
  <c r="AU1145" i="3"/>
  <c r="BA1144" i="3"/>
  <c r="AU1143" i="3"/>
  <c r="AU1121" i="3"/>
  <c r="AX419" i="3"/>
  <c r="BA964" i="3"/>
  <c r="BF964" i="3"/>
  <c r="AU525" i="3"/>
  <c r="BD525" i="3"/>
  <c r="AU999" i="3"/>
  <c r="BA1005" i="3"/>
  <c r="AR734" i="3"/>
  <c r="AR503" i="3"/>
  <c r="AR442" i="3"/>
  <c r="AR654" i="3"/>
  <c r="AR1010" i="3"/>
  <c r="AR859" i="3"/>
  <c r="AU862" i="3"/>
  <c r="BA804" i="3"/>
  <c r="AU804" i="3"/>
  <c r="AR1052" i="3"/>
  <c r="AR1031" i="3"/>
  <c r="AR981" i="3"/>
  <c r="AR886" i="3"/>
  <c r="AU757" i="3"/>
  <c r="AU744" i="3"/>
  <c r="AU728" i="3"/>
  <c r="BA1002" i="3"/>
  <c r="BA204" i="3"/>
  <c r="BA178" i="3"/>
  <c r="BA177" i="3"/>
  <c r="BA153" i="3"/>
  <c r="AU1097" i="3"/>
  <c r="AU1096" i="3"/>
  <c r="BA1087" i="3"/>
  <c r="AX1073" i="3"/>
  <c r="AR1072" i="3"/>
  <c r="AR452" i="3"/>
  <c r="AR998" i="3"/>
  <c r="BA664" i="3"/>
  <c r="BA555" i="3"/>
  <c r="BA489" i="3"/>
  <c r="BA448" i="3"/>
  <c r="AX713" i="3"/>
  <c r="BE713" i="3"/>
  <c r="AX144" i="3"/>
  <c r="BE144" i="3"/>
  <c r="AR629" i="3"/>
  <c r="BC629" i="3"/>
  <c r="AR502" i="3"/>
  <c r="AR492" i="3"/>
  <c r="AR1056" i="3"/>
  <c r="AR1035" i="3"/>
  <c r="AR964" i="3"/>
  <c r="AR963" i="3"/>
  <c r="AR1045" i="3"/>
  <c r="AR984" i="3"/>
  <c r="AU618" i="3"/>
  <c r="AU1061" i="3"/>
  <c r="AU1044" i="3"/>
  <c r="AU1005" i="3"/>
  <c r="BD1005" i="3"/>
  <c r="AU935" i="3"/>
  <c r="BD935" i="3"/>
  <c r="BA768" i="3"/>
  <c r="BA609" i="3"/>
  <c r="AU647" i="3"/>
  <c r="BA636" i="3"/>
  <c r="BA633" i="3"/>
  <c r="AU633" i="3"/>
  <c r="BA616" i="3"/>
  <c r="BA615" i="3"/>
  <c r="AU615" i="3"/>
  <c r="BA611" i="3"/>
  <c r="BA1197" i="3"/>
  <c r="AU1197" i="3"/>
  <c r="AU1196" i="3"/>
  <c r="AU1184" i="3"/>
  <c r="AU1179" i="3"/>
  <c r="AU1176" i="3"/>
  <c r="AU1168" i="3"/>
  <c r="AR1145" i="3"/>
  <c r="AX1144" i="3"/>
  <c r="AR1141" i="3"/>
  <c r="AX1140" i="3"/>
  <c r="AR772" i="3"/>
  <c r="BC772" i="3"/>
  <c r="AR742" i="3"/>
  <c r="BC742" i="3"/>
  <c r="AR675" i="3"/>
  <c r="BC675" i="3"/>
  <c r="AR630" i="3"/>
  <c r="BC630" i="3"/>
  <c r="AR556" i="3"/>
  <c r="BC556" i="3"/>
  <c r="BA814" i="3"/>
  <c r="BF814" i="3"/>
  <c r="BA1019" i="3"/>
  <c r="BA163" i="3"/>
  <c r="BA214" i="3"/>
  <c r="BA129" i="3"/>
  <c r="BA292" i="3"/>
  <c r="AU791" i="3"/>
  <c r="AR1016" i="3"/>
  <c r="AR1009" i="3"/>
  <c r="BA751" i="3"/>
  <c r="BA724" i="3"/>
  <c r="BA684" i="3"/>
  <c r="AR671" i="3"/>
  <c r="AR670" i="3"/>
  <c r="AR605" i="3"/>
  <c r="BA1029" i="3"/>
  <c r="AU1029" i="3"/>
  <c r="AU518" i="3"/>
  <c r="BA759" i="3"/>
  <c r="AU775" i="3"/>
  <c r="AR375" i="3"/>
  <c r="BA886" i="3"/>
  <c r="BA368" i="3"/>
  <c r="BA892" i="3"/>
  <c r="AR783" i="3"/>
  <c r="BA435" i="3"/>
  <c r="BA392" i="3"/>
  <c r="BA389" i="3"/>
  <c r="AU388" i="3"/>
  <c r="BA385" i="3"/>
  <c r="AU365" i="3"/>
  <c r="BA358" i="3"/>
  <c r="BA353" i="3"/>
  <c r="AR1081" i="3"/>
  <c r="AR1076" i="3"/>
  <c r="BA1072" i="3"/>
  <c r="BA455" i="3"/>
  <c r="BA484" i="3"/>
  <c r="BA452" i="3"/>
  <c r="BA941" i="3"/>
  <c r="BA864" i="3"/>
  <c r="BA858" i="3"/>
  <c r="AR415" i="3"/>
  <c r="BC415" i="3"/>
  <c r="BA851" i="3"/>
  <c r="BA642" i="3"/>
  <c r="AR1040" i="3"/>
  <c r="BA649" i="3"/>
  <c r="BF649" i="3"/>
  <c r="AU649" i="3"/>
  <c r="AU1012" i="3"/>
  <c r="AR917" i="3"/>
  <c r="AR847" i="3"/>
  <c r="AR842" i="3"/>
  <c r="AU741" i="3"/>
  <c r="BD741" i="3"/>
  <c r="AU697" i="3"/>
  <c r="BD697" i="3"/>
  <c r="AR504" i="3"/>
  <c r="AR720" i="3"/>
  <c r="AR349" i="3"/>
  <c r="AU313" i="3"/>
  <c r="AX160" i="3"/>
  <c r="BA111" i="3"/>
  <c r="BA107" i="3"/>
  <c r="AR17" i="3"/>
  <c r="AU498" i="3"/>
  <c r="AU453" i="3"/>
  <c r="AU432" i="3"/>
  <c r="BA71" i="3"/>
  <c r="BA931" i="3"/>
  <c r="AR586" i="3"/>
  <c r="BA521" i="3"/>
  <c r="BA496" i="3"/>
  <c r="BA486" i="3"/>
  <c r="BA426" i="3"/>
  <c r="AU715" i="3"/>
  <c r="AU695" i="3"/>
  <c r="AR515" i="3"/>
  <c r="BA136" i="3"/>
  <c r="BA132" i="3"/>
  <c r="AR537" i="3"/>
  <c r="AR486" i="3"/>
  <c r="AR464" i="3"/>
  <c r="AR456" i="3"/>
  <c r="AR376" i="3"/>
  <c r="AU1062" i="3"/>
  <c r="BA658" i="3"/>
  <c r="AU658" i="3"/>
  <c r="AU118" i="3"/>
  <c r="AR491" i="3"/>
  <c r="AR106" i="3"/>
  <c r="BA971" i="3"/>
  <c r="BA763" i="3"/>
  <c r="BA1054" i="3"/>
  <c r="BA1034" i="3"/>
  <c r="BA936" i="3"/>
  <c r="BA661" i="3"/>
  <c r="AU820" i="3"/>
  <c r="AU761" i="3"/>
  <c r="AX288" i="3"/>
  <c r="BE288" i="3"/>
  <c r="AU203" i="3"/>
  <c r="BD203" i="3"/>
  <c r="AR451" i="3"/>
  <c r="BC451" i="3"/>
  <c r="BF845" i="3"/>
  <c r="BD1175" i="3"/>
  <c r="BD1143" i="3"/>
  <c r="BC603" i="3"/>
  <c r="BD274" i="3"/>
  <c r="AU1200" i="3"/>
  <c r="BD1200" i="3"/>
  <c r="AU1195" i="3"/>
  <c r="BA1082" i="3"/>
  <c r="AR620" i="3"/>
  <c r="AR871" i="3"/>
  <c r="BA835" i="3"/>
  <c r="AR568" i="3"/>
  <c r="BC568" i="3"/>
  <c r="BC1032" i="3"/>
  <c r="BC583" i="3"/>
  <c r="BC344" i="3"/>
  <c r="AU1140" i="3"/>
  <c r="BA540" i="3"/>
  <c r="BA969" i="3"/>
  <c r="AU229" i="3"/>
  <c r="AU270" i="3"/>
  <c r="BD270" i="3"/>
  <c r="BD1173" i="3"/>
  <c r="BE1029" i="3"/>
  <c r="AU1109" i="3"/>
  <c r="AR238" i="3"/>
  <c r="BC238" i="3"/>
  <c r="AR355" i="3"/>
  <c r="AR144" i="3"/>
  <c r="BC144" i="3"/>
  <c r="AR589" i="3"/>
  <c r="BC589" i="3"/>
  <c r="AR1193" i="3"/>
  <c r="AU1183" i="3"/>
  <c r="AU1182" i="3"/>
  <c r="BA1181" i="3"/>
  <c r="AU1181" i="3"/>
  <c r="AU1180" i="3"/>
  <c r="AR1169" i="3"/>
  <c r="AX1168" i="3"/>
  <c r="AR1164" i="3"/>
  <c r="AR1159" i="3"/>
  <c r="AX1158" i="3"/>
  <c r="AU1155" i="3"/>
  <c r="AU1152" i="3"/>
  <c r="AU1151" i="3"/>
  <c r="AU1150" i="3"/>
  <c r="BA1149" i="3"/>
  <c r="AU1149" i="3"/>
  <c r="AU1141" i="3"/>
  <c r="AU1111" i="3"/>
  <c r="AR1109" i="3"/>
  <c r="AX1108" i="3"/>
  <c r="AR1105" i="3"/>
  <c r="AU1093" i="3"/>
  <c r="AU1092" i="3"/>
  <c r="AU1091" i="3"/>
  <c r="BA1089" i="3"/>
  <c r="BA1083" i="3"/>
  <c r="BA947" i="3"/>
  <c r="BA372" i="3"/>
  <c r="BA408" i="3"/>
  <c r="BA565" i="3"/>
  <c r="BA361" i="3"/>
  <c r="AX969" i="3"/>
  <c r="BA998" i="3"/>
  <c r="BA717" i="3"/>
  <c r="BA530" i="3"/>
  <c r="AR262" i="3"/>
  <c r="BA923" i="3"/>
  <c r="BA904" i="3"/>
  <c r="AX835" i="3"/>
  <c r="AR835" i="3"/>
  <c r="AX655" i="3"/>
  <c r="AR582" i="3"/>
  <c r="AR564" i="3"/>
  <c r="AX563" i="3"/>
  <c r="AR563" i="3"/>
  <c r="BA478" i="3"/>
  <c r="BA454" i="3"/>
  <c r="BA404" i="3"/>
  <c r="AR402" i="3"/>
  <c r="AX387" i="3"/>
  <c r="AR387" i="3"/>
  <c r="AR363" i="3"/>
  <c r="BA439" i="3"/>
  <c r="AX217" i="3"/>
  <c r="AR320" i="3"/>
  <c r="BA162" i="3"/>
  <c r="BA125" i="3"/>
  <c r="AR580" i="3"/>
  <c r="AR1007" i="3"/>
  <c r="AU770" i="3"/>
  <c r="AR1023" i="3"/>
  <c r="AU957" i="3"/>
  <c r="AU690" i="3"/>
  <c r="BA551" i="3"/>
  <c r="AU1185" i="3"/>
  <c r="AR1181" i="3"/>
  <c r="AX1180" i="3"/>
  <c r="AR1177" i="3"/>
  <c r="AX1176" i="3"/>
  <c r="AU1164" i="3"/>
  <c r="AU1163" i="3"/>
  <c r="AU1161" i="3"/>
  <c r="BA1160" i="3"/>
  <c r="AU1159" i="3"/>
  <c r="AR1149" i="3"/>
  <c r="AX1148" i="3"/>
  <c r="AU1137" i="3"/>
  <c r="AU1131" i="3"/>
  <c r="AU1128" i="3"/>
  <c r="AR1121" i="3"/>
  <c r="AX1120" i="3"/>
  <c r="AU1108" i="3"/>
  <c r="AU1107" i="3"/>
  <c r="AR1097" i="3"/>
  <c r="AX1096" i="3"/>
  <c r="AR1093" i="3"/>
  <c r="AX1092" i="3"/>
  <c r="AX1089" i="3"/>
  <c r="AR1089" i="3"/>
  <c r="BA1078" i="3"/>
  <c r="BA1071" i="3"/>
  <c r="AR253" i="3"/>
  <c r="AX484" i="3"/>
  <c r="AR285" i="3"/>
  <c r="AR438" i="3"/>
  <c r="BA201" i="3"/>
  <c r="AX188" i="3"/>
  <c r="AR814" i="3"/>
  <c r="BA771" i="3"/>
  <c r="BA655" i="3"/>
  <c r="BA522" i="3"/>
  <c r="AX478" i="3"/>
  <c r="BA402" i="3"/>
  <c r="BA273" i="3"/>
  <c r="BA237" i="3"/>
  <c r="BA749" i="3"/>
  <c r="AR463" i="3"/>
  <c r="BA468" i="3"/>
  <c r="BA462" i="3"/>
  <c r="AR214" i="3"/>
  <c r="AR103" i="3"/>
  <c r="AR913" i="3"/>
  <c r="AX884" i="3"/>
  <c r="AR884" i="3"/>
  <c r="AR763" i="3"/>
  <c r="AR699" i="3"/>
  <c r="BA873" i="3"/>
  <c r="AR740" i="3"/>
  <c r="BA605" i="3"/>
  <c r="AU267" i="3"/>
  <c r="AR572" i="3"/>
  <c r="AR335" i="3"/>
  <c r="AR851" i="3"/>
  <c r="AU326" i="3"/>
  <c r="AR999" i="3"/>
  <c r="BA721" i="3"/>
  <c r="AU699" i="3"/>
  <c r="AR1043" i="3"/>
  <c r="AR366" i="3"/>
  <c r="AR212" i="3"/>
  <c r="BA1030" i="3"/>
  <c r="AU1030" i="3"/>
  <c r="AX945" i="3"/>
  <c r="AR928" i="3"/>
  <c r="AR827" i="3"/>
  <c r="AX672" i="3"/>
  <c r="AR672" i="3"/>
  <c r="AR27" i="3"/>
  <c r="AR1017" i="3"/>
  <c r="AR1005" i="3"/>
  <c r="AR989" i="3"/>
  <c r="AR977" i="3"/>
  <c r="AR922" i="3"/>
  <c r="AU909" i="3"/>
  <c r="BA882" i="3"/>
  <c r="AU797" i="3"/>
  <c r="BA762" i="3"/>
  <c r="AU762" i="3"/>
  <c r="AX760" i="3"/>
  <c r="AR750" i="3"/>
  <c r="AR741" i="3"/>
  <c r="AU737" i="3"/>
  <c r="BA483" i="3"/>
  <c r="BA841" i="3"/>
  <c r="BA833" i="3"/>
  <c r="BA786" i="3"/>
  <c r="AR1022" i="3"/>
  <c r="AU739" i="3"/>
  <c r="BA693" i="3"/>
  <c r="AR518" i="3"/>
  <c r="AR394" i="3"/>
  <c r="AR272" i="3"/>
  <c r="AR57" i="3"/>
  <c r="AR926" i="3"/>
  <c r="AU668" i="3"/>
  <c r="AU925" i="3"/>
  <c r="AU688" i="3"/>
  <c r="AR795" i="3"/>
  <c r="AR590" i="3"/>
  <c r="AR962" i="3"/>
  <c r="AR933" i="3"/>
  <c r="AR552" i="3"/>
  <c r="BA261" i="3"/>
  <c r="AR267" i="3"/>
  <c r="AU802" i="3"/>
  <c r="BA108" i="3"/>
  <c r="AU108" i="3"/>
  <c r="AR601" i="3"/>
  <c r="AU1049" i="3"/>
  <c r="AU1048" i="3"/>
  <c r="AU1067" i="3"/>
  <c r="BA469" i="3"/>
  <c r="BA878" i="3"/>
  <c r="BA574" i="3"/>
  <c r="AX551" i="3"/>
  <c r="AX473" i="3"/>
  <c r="AX221" i="3"/>
  <c r="AX1020" i="3"/>
  <c r="BA685" i="3"/>
  <c r="BA666" i="3"/>
  <c r="AU666" i="3"/>
  <c r="BA754" i="3"/>
  <c r="AU754" i="3"/>
  <c r="BA723" i="3"/>
  <c r="BA677" i="3"/>
  <c r="AU677" i="3"/>
  <c r="BA619" i="3"/>
  <c r="AX595" i="3"/>
  <c r="AX543" i="3"/>
  <c r="AR403" i="3"/>
  <c r="BC151" i="3"/>
  <c r="AR151" i="3"/>
  <c r="BA456" i="3"/>
  <c r="AU3" i="3"/>
  <c r="AR164" i="3"/>
  <c r="AR679" i="3"/>
  <c r="AR632" i="3"/>
  <c r="BA1043" i="3"/>
  <c r="AU912" i="3"/>
  <c r="AU897" i="3"/>
  <c r="AR791" i="3"/>
  <c r="AR662" i="3"/>
  <c r="AR1012" i="3"/>
  <c r="AR1011" i="3"/>
  <c r="BA989" i="3"/>
  <c r="AU977" i="3"/>
  <c r="BA916" i="3"/>
  <c r="AR908" i="3"/>
  <c r="AU860" i="3"/>
  <c r="BA843" i="3"/>
  <c r="AU842" i="3"/>
  <c r="AR725" i="3"/>
  <c r="BA506" i="3"/>
  <c r="BA504" i="3"/>
  <c r="BA501" i="3"/>
  <c r="BA344" i="3"/>
  <c r="AR796" i="3"/>
  <c r="AR693" i="3"/>
  <c r="BA587" i="3"/>
  <c r="AU587" i="3"/>
  <c r="BA546" i="3"/>
  <c r="BA481" i="3"/>
  <c r="BA272" i="3"/>
  <c r="BA926" i="3"/>
  <c r="AR689" i="3"/>
  <c r="AU590" i="3"/>
  <c r="AU357" i="3"/>
  <c r="BA988" i="3"/>
  <c r="AU988" i="3"/>
  <c r="BA975" i="3"/>
  <c r="AU975" i="3"/>
  <c r="BA803" i="3"/>
  <c r="AU552" i="3"/>
  <c r="AU291" i="3"/>
  <c r="BA254" i="3"/>
  <c r="AU254" i="3"/>
  <c r="BA943" i="3"/>
  <c r="AU905" i="3"/>
  <c r="AR818" i="3"/>
  <c r="AR802" i="3"/>
  <c r="AX785" i="3"/>
  <c r="AR785" i="3"/>
  <c r="BA794" i="3"/>
  <c r="BA758" i="3"/>
  <c r="BA660" i="3"/>
  <c r="BA602" i="3"/>
  <c r="AR544" i="3"/>
  <c r="AR987" i="3"/>
  <c r="AX1067" i="3"/>
  <c r="AR1067" i="3"/>
  <c r="AR1060" i="3"/>
  <c r="AX1031" i="3"/>
  <c r="AR878" i="3"/>
  <c r="AR653" i="3"/>
  <c r="AR574" i="3"/>
  <c r="AR558" i="3"/>
  <c r="BA473" i="3"/>
  <c r="BA472" i="3"/>
  <c r="BA221" i="3"/>
  <c r="AU1020" i="3"/>
  <c r="BA154" i="3"/>
  <c r="BA171" i="3"/>
  <c r="AR496" i="3"/>
  <c r="AU919" i="3"/>
  <c r="BD899" i="3"/>
  <c r="AU899" i="3"/>
  <c r="AR416" i="3"/>
  <c r="AU16" i="3"/>
  <c r="AR722" i="3"/>
  <c r="AU706" i="3"/>
  <c r="AU686" i="3"/>
  <c r="AU652" i="3"/>
  <c r="AU598" i="3"/>
  <c r="BA993" i="3"/>
  <c r="BA968" i="3"/>
  <c r="AU968" i="3"/>
  <c r="BA798" i="3"/>
  <c r="BA783" i="3"/>
  <c r="BA692" i="3"/>
  <c r="AX685" i="3"/>
  <c r="AX627" i="3"/>
  <c r="AX754" i="3"/>
  <c r="AX723" i="3"/>
  <c r="AX667" i="3"/>
  <c r="BA607" i="3"/>
  <c r="AU607" i="3"/>
  <c r="BA562" i="3"/>
  <c r="BA550" i="3"/>
  <c r="AU550" i="3"/>
  <c r="BA514" i="3"/>
  <c r="BA434" i="3"/>
  <c r="BA398" i="3"/>
  <c r="BA397" i="3"/>
  <c r="AX390" i="3"/>
  <c r="AX359" i="3"/>
  <c r="AX334" i="3"/>
  <c r="AR312" i="3"/>
  <c r="BA304" i="3"/>
  <c r="BA301" i="3"/>
  <c r="AU300" i="3"/>
  <c r="AR179" i="3"/>
  <c r="BA168" i="3"/>
  <c r="BA167" i="3"/>
  <c r="BA165" i="3"/>
  <c r="AR146" i="3"/>
  <c r="BA123" i="3"/>
  <c r="BA119" i="3"/>
  <c r="BA94" i="3"/>
  <c r="BA258" i="3"/>
  <c r="AX141" i="3"/>
  <c r="AR87" i="3"/>
  <c r="BA231" i="3"/>
  <c r="BA482" i="3"/>
  <c r="BA391" i="3"/>
  <c r="BA331" i="3"/>
  <c r="BA302" i="3"/>
  <c r="BA294" i="3"/>
  <c r="BA286" i="3"/>
  <c r="BA527" i="3"/>
  <c r="BA437" i="3"/>
  <c r="BA19" i="3"/>
  <c r="AU19" i="3"/>
  <c r="AU18" i="3"/>
  <c r="AU17" i="3"/>
  <c r="AR15" i="3"/>
  <c r="AU13" i="3"/>
  <c r="AU955" i="3"/>
  <c r="AU932" i="3"/>
  <c r="AR919" i="3"/>
  <c r="AU817" i="3"/>
  <c r="AU812" i="3"/>
  <c r="AR781" i="3"/>
  <c r="BA676" i="3"/>
  <c r="AR651" i="3"/>
  <c r="AR614" i="3"/>
  <c r="AR613" i="3"/>
  <c r="AR600" i="3"/>
  <c r="AR498" i="3"/>
  <c r="AR485" i="3"/>
  <c r="AR453" i="3"/>
  <c r="AU352" i="3"/>
  <c r="BA351" i="3"/>
  <c r="AU349" i="3"/>
  <c r="BA325" i="3"/>
  <c r="BA322" i="3"/>
  <c r="BA318" i="3"/>
  <c r="BA307" i="3"/>
  <c r="AX296" i="3"/>
  <c r="BA192" i="3"/>
  <c r="BA191" i="3"/>
  <c r="BA186" i="3"/>
  <c r="BA146" i="3"/>
  <c r="AX136" i="3"/>
  <c r="AX134" i="3"/>
  <c r="AR120" i="3"/>
  <c r="AR115" i="3"/>
  <c r="BA87" i="3"/>
  <c r="BA879" i="3"/>
  <c r="AR683" i="3"/>
  <c r="BA524" i="3"/>
  <c r="BA417" i="3"/>
  <c r="AU1027" i="3"/>
  <c r="AU997" i="3"/>
  <c r="AR979" i="3"/>
  <c r="AU911" i="3"/>
  <c r="AU828" i="3"/>
  <c r="AR1062" i="3"/>
  <c r="AR493" i="3"/>
  <c r="BA451" i="3"/>
  <c r="AU451" i="3"/>
  <c r="AR1013" i="3"/>
  <c r="BA727" i="3"/>
  <c r="AR715" i="3"/>
  <c r="AR701" i="3"/>
  <c r="AR695" i="3"/>
  <c r="AR682" i="3"/>
  <c r="BA577" i="3"/>
  <c r="AR560" i="3"/>
  <c r="AR548" i="3"/>
  <c r="AR542" i="3"/>
  <c r="AU23" i="3"/>
  <c r="AR921" i="3"/>
  <c r="AX919" i="3"/>
  <c r="BA164" i="3"/>
  <c r="BA722" i="3"/>
  <c r="AU722" i="3"/>
  <c r="BA561" i="3"/>
  <c r="AU561" i="3"/>
  <c r="BF1031" i="3"/>
  <c r="BA1031" i="3"/>
  <c r="AR930" i="3"/>
  <c r="BC930" i="3"/>
  <c r="AX631" i="3"/>
  <c r="BE631" i="3"/>
  <c r="AX89" i="3"/>
  <c r="BE89" i="3"/>
  <c r="BF288" i="3"/>
  <c r="BF269" i="3"/>
  <c r="BF620" i="3"/>
  <c r="BF226" i="3"/>
  <c r="BF483" i="3"/>
  <c r="BF719" i="3"/>
  <c r="BD1201" i="3"/>
  <c r="BD1197" i="3"/>
  <c r="BC1181" i="3"/>
  <c r="BD1164" i="3"/>
  <c r="BC1157" i="3"/>
  <c r="BC1145" i="3"/>
  <c r="BC1121" i="3"/>
  <c r="BF253" i="3"/>
  <c r="BF159" i="3"/>
  <c r="BF320" i="3"/>
  <c r="BF499" i="3"/>
  <c r="BF204" i="3"/>
  <c r="BF114" i="3"/>
  <c r="BD1188" i="3"/>
  <c r="BE1180" i="3"/>
  <c r="BE1144" i="3"/>
  <c r="BD1125" i="3"/>
  <c r="BC1109" i="3"/>
  <c r="BD1092" i="3"/>
  <c r="BE584" i="3"/>
  <c r="BD1030" i="3"/>
  <c r="BE945" i="3"/>
  <c r="BD1049" i="3"/>
  <c r="BE473" i="3"/>
  <c r="BD450" i="3"/>
  <c r="BD278" i="3"/>
  <c r="BD275" i="3"/>
  <c r="BE194" i="3"/>
  <c r="BC914" i="3"/>
  <c r="BE529" i="3"/>
  <c r="AU1189" i="3"/>
  <c r="AR1185" i="3"/>
  <c r="AX1184" i="3"/>
  <c r="AU1177" i="3"/>
  <c r="BA1176" i="3"/>
  <c r="AR1173" i="3"/>
  <c r="AX1172" i="3"/>
  <c r="AU1160" i="3"/>
  <c r="AU1153" i="3"/>
  <c r="AR1148" i="3"/>
  <c r="AX1147" i="3"/>
  <c r="AR1137" i="3"/>
  <c r="AX1136" i="3"/>
  <c r="AU1116" i="3"/>
  <c r="AU1112" i="3"/>
  <c r="AR1111" i="3"/>
  <c r="AX1110" i="3"/>
  <c r="AR1101" i="3"/>
  <c r="AX1100" i="3"/>
  <c r="AR1088" i="3"/>
  <c r="AX1080" i="3"/>
  <c r="AR1077" i="3"/>
  <c r="BA1069" i="3"/>
  <c r="BA1000" i="3"/>
  <c r="BA471" i="3"/>
  <c r="BA582" i="3"/>
  <c r="AR489" i="3"/>
  <c r="BA367" i="3"/>
  <c r="AR162" i="3"/>
  <c r="AR876" i="3"/>
  <c r="BA918" i="3"/>
  <c r="BA883" i="3"/>
  <c r="AU212" i="3"/>
  <c r="AR786" i="3"/>
  <c r="BC879" i="3"/>
  <c r="AR879" i="3"/>
  <c r="AR418" i="3"/>
  <c r="BC418" i="3"/>
  <c r="BF457" i="3"/>
  <c r="BF118" i="3"/>
  <c r="BF111" i="3"/>
  <c r="BC1193" i="3"/>
  <c r="BD1187" i="3"/>
  <c r="BD1149" i="3"/>
  <c r="BD1115" i="3"/>
  <c r="BD1093" i="3"/>
  <c r="BD277" i="3"/>
  <c r="BC1028" i="3"/>
  <c r="BC972" i="3"/>
  <c r="BC894" i="3"/>
  <c r="BE914" i="3"/>
  <c r="BC529" i="3"/>
  <c r="AR1191" i="3"/>
  <c r="AX1190" i="3"/>
  <c r="AU1172" i="3"/>
  <c r="AU1171" i="3"/>
  <c r="AR1165" i="3"/>
  <c r="AX1164" i="3"/>
  <c r="AU1136" i="3"/>
  <c r="AU1135" i="3"/>
  <c r="AU1134" i="3"/>
  <c r="BA1133" i="3"/>
  <c r="AU1133" i="3"/>
  <c r="AR1129" i="3"/>
  <c r="AX1128" i="3"/>
  <c r="AU1123" i="3"/>
  <c r="AR1117" i="3"/>
  <c r="AX1116" i="3"/>
  <c r="AU1100" i="3"/>
  <c r="AU1099" i="3"/>
  <c r="BA1088" i="3"/>
  <c r="BA1076" i="3"/>
  <c r="AX1070" i="3"/>
  <c r="BA838" i="3"/>
  <c r="AR372" i="3"/>
  <c r="AR771" i="3"/>
  <c r="BA1041" i="3"/>
  <c r="AR592" i="3"/>
  <c r="BA999" i="3"/>
  <c r="AR576" i="3"/>
  <c r="AR308" i="3"/>
  <c r="BA628" i="3"/>
  <c r="BA790" i="3"/>
  <c r="AR848" i="3"/>
  <c r="BC848" i="3"/>
  <c r="AR920" i="3"/>
  <c r="BC920" i="3"/>
  <c r="BF316" i="3"/>
  <c r="BF1160" i="3"/>
  <c r="BD1199" i="3"/>
  <c r="BD1091" i="3"/>
  <c r="BE1073" i="3"/>
  <c r="BC962" i="3"/>
  <c r="BC933" i="3"/>
  <c r="BD802" i="3"/>
  <c r="BD279" i="3"/>
  <c r="BD271" i="3"/>
  <c r="BD266" i="3"/>
  <c r="BE930" i="3"/>
  <c r="BE854" i="3"/>
  <c r="BC631" i="3"/>
  <c r="BE92" i="3"/>
  <c r="BE76" i="3"/>
  <c r="BA335" i="3"/>
  <c r="AR883" i="3"/>
  <c r="AU1063" i="3"/>
  <c r="AR810" i="3"/>
  <c r="AR1197" i="3"/>
  <c r="AX1196" i="3"/>
  <c r="AU1193" i="3"/>
  <c r="BA1192" i="3"/>
  <c r="AR1189" i="3"/>
  <c r="AX1188" i="3"/>
  <c r="AR1180" i="3"/>
  <c r="AX1179" i="3"/>
  <c r="AU1167" i="3"/>
  <c r="AU1166" i="3"/>
  <c r="BA1165" i="3"/>
  <c r="AU1165" i="3"/>
  <c r="AR1161" i="3"/>
  <c r="AX1160" i="3"/>
  <c r="AR1153" i="3"/>
  <c r="AX1152" i="3"/>
  <c r="AU1144" i="3"/>
  <c r="AR1143" i="3"/>
  <c r="AX1142" i="3"/>
  <c r="AU1139" i="3"/>
  <c r="AR1133" i="3"/>
  <c r="AX1132" i="3"/>
  <c r="AU1129" i="3"/>
  <c r="BA1128" i="3"/>
  <c r="AR1125" i="3"/>
  <c r="AX1124" i="3"/>
  <c r="AX1115" i="3"/>
  <c r="AU1103" i="3"/>
  <c r="AU1095" i="3"/>
  <c r="BA1081" i="3"/>
  <c r="BA1080" i="3"/>
  <c r="BA1079" i="3"/>
  <c r="BA915" i="3"/>
  <c r="AX903" i="3"/>
  <c r="AR436" i="3"/>
  <c r="BA321" i="3"/>
  <c r="BA891" i="3"/>
  <c r="BA846" i="3"/>
  <c r="BA491" i="3"/>
  <c r="AX471" i="3"/>
  <c r="AR424" i="3"/>
  <c r="BA853" i="3"/>
  <c r="BA868" i="3"/>
  <c r="BA554" i="3"/>
  <c r="AX535" i="3"/>
  <c r="AR490" i="3"/>
  <c r="BA387" i="3"/>
  <c r="BA299" i="3"/>
  <c r="BA355" i="3"/>
  <c r="AX1041" i="3"/>
  <c r="AR870" i="3"/>
  <c r="BA144" i="3"/>
  <c r="BA440" i="3"/>
  <c r="BA121" i="3"/>
  <c r="BA117" i="3"/>
  <c r="BA106" i="3"/>
  <c r="BA844" i="3"/>
  <c r="BA806" i="3"/>
  <c r="BA789" i="3"/>
  <c r="BA788" i="3"/>
  <c r="BA777" i="3"/>
  <c r="BA1037" i="3"/>
  <c r="BA1026" i="3"/>
  <c r="BA961" i="3"/>
  <c r="BA779" i="3"/>
  <c r="BA663" i="3"/>
  <c r="BA573" i="3"/>
  <c r="BA534" i="3"/>
  <c r="BA477" i="3"/>
  <c r="BA459" i="3"/>
  <c r="BA420" i="3"/>
  <c r="BA401" i="3"/>
  <c r="BA395" i="3"/>
  <c r="BA371" i="3"/>
  <c r="BA356" i="3"/>
  <c r="BA284" i="3"/>
  <c r="BA831" i="3"/>
  <c r="BA1018" i="3"/>
  <c r="BA1008" i="3"/>
  <c r="BA992" i="3"/>
  <c r="BA965" i="3"/>
  <c r="BA959" i="3"/>
  <c r="BA938" i="3"/>
  <c r="BA852" i="3"/>
  <c r="BA581" i="3"/>
  <c r="BA824" i="3"/>
  <c r="BA811" i="3"/>
  <c r="BA799" i="3"/>
  <c r="BA780" i="3"/>
  <c r="BA638" i="3"/>
  <c r="BA447" i="3"/>
  <c r="BA698" i="3"/>
  <c r="BA674" i="3"/>
  <c r="BA966" i="3"/>
  <c r="BA946" i="3"/>
  <c r="BA939" i="3"/>
  <c r="BA937" i="3"/>
  <c r="BA893" i="3"/>
  <c r="BA890" i="3"/>
  <c r="BA869" i="3"/>
  <c r="BA822" i="3"/>
  <c r="BA807" i="3"/>
  <c r="BA643" i="3"/>
  <c r="BA821" i="3"/>
  <c r="BA704" i="3"/>
  <c r="BA673" i="3"/>
  <c r="BA571" i="3"/>
  <c r="BA553" i="3"/>
  <c r="BA547" i="3"/>
  <c r="BA533" i="3"/>
  <c r="BA511" i="3"/>
  <c r="BA495" i="3"/>
  <c r="BA494" i="3"/>
  <c r="BA476" i="3"/>
  <c r="BA475" i="3"/>
  <c r="BA474" i="3"/>
  <c r="BA373" i="3"/>
  <c r="BA268" i="3"/>
  <c r="BA116" i="3"/>
  <c r="BA792" i="3"/>
  <c r="BA174" i="3"/>
  <c r="BA143" i="3"/>
  <c r="BA128" i="3"/>
  <c r="BA124" i="3"/>
  <c r="BA112" i="3"/>
  <c r="BA110" i="3"/>
  <c r="BA102" i="3"/>
  <c r="BA101" i="3"/>
  <c r="BA100" i="3"/>
  <c r="BA99" i="3"/>
  <c r="BA98" i="3"/>
  <c r="BA97" i="3"/>
  <c r="BA95" i="3"/>
  <c r="BA90" i="3"/>
  <c r="BA88" i="3"/>
  <c r="BA80" i="3"/>
  <c r="BA995" i="3"/>
  <c r="BA902" i="3"/>
  <c r="BA703" i="3"/>
  <c r="BA622" i="3"/>
  <c r="BA599" i="3"/>
  <c r="BA588" i="3"/>
  <c r="BA570" i="3"/>
  <c r="BA526" i="3"/>
  <c r="BA446" i="3"/>
  <c r="BA466" i="3"/>
  <c r="BA381" i="3"/>
  <c r="BA591" i="3"/>
  <c r="BA545" i="3"/>
  <c r="BA523" i="3"/>
  <c r="BA519" i="3"/>
  <c r="BA510" i="3"/>
  <c r="BA502" i="3"/>
  <c r="AU497" i="3"/>
  <c r="BA449" i="3"/>
  <c r="BA580" i="3"/>
  <c r="AU580" i="3"/>
  <c r="AX1058" i="3"/>
  <c r="AR971" i="3"/>
  <c r="AR707" i="3"/>
  <c r="BA1015" i="3"/>
  <c r="AR770" i="3"/>
  <c r="AU1045" i="3"/>
  <c r="BA1032" i="3"/>
  <c r="AU1032" i="3"/>
  <c r="BA1023" i="3"/>
  <c r="AX999" i="3"/>
  <c r="AU984" i="3"/>
  <c r="BA874" i="3"/>
  <c r="AU874" i="3"/>
  <c r="BA929" i="3"/>
  <c r="AX883" i="3"/>
  <c r="BA773" i="3"/>
  <c r="AR665" i="3"/>
  <c r="AX589" i="3"/>
  <c r="AR585" i="3"/>
  <c r="AU1068" i="3"/>
  <c r="BA366" i="3"/>
  <c r="AR147" i="3"/>
  <c r="BA1055" i="3"/>
  <c r="AU1055" i="3"/>
  <c r="BA1044" i="3"/>
  <c r="AR936" i="3"/>
  <c r="AR678" i="3"/>
  <c r="AU1025" i="3"/>
  <c r="AU1017" i="3"/>
  <c r="BA1016" i="3"/>
  <c r="AU1016" i="3"/>
  <c r="BA1014" i="3"/>
  <c r="AX1012" i="3"/>
  <c r="AU1011" i="3"/>
  <c r="BA1009" i="3"/>
  <c r="AU1009" i="3"/>
  <c r="BA1006" i="3"/>
  <c r="AX1005" i="3"/>
  <c r="BA1004" i="3"/>
  <c r="AR935" i="3"/>
  <c r="AU873" i="3"/>
  <c r="AR816" i="3"/>
  <c r="BA797" i="3"/>
  <c r="BA750" i="3"/>
  <c r="AR628" i="3"/>
  <c r="AR624" i="3"/>
  <c r="BA583" i="3"/>
  <c r="AR501" i="3"/>
  <c r="AR413" i="3"/>
  <c r="AR1029" i="3"/>
  <c r="AR732" i="3"/>
  <c r="AR702" i="3"/>
  <c r="AR546" i="3"/>
  <c r="BA509" i="3"/>
  <c r="AR91" i="3"/>
  <c r="BA942" i="3"/>
  <c r="BA539" i="3"/>
  <c r="BA343" i="3"/>
  <c r="BA871" i="3"/>
  <c r="AX864" i="3"/>
  <c r="AR829" i="3"/>
  <c r="BA556" i="3"/>
  <c r="BA441" i="3"/>
  <c r="BA517" i="3"/>
  <c r="AX923" i="3"/>
  <c r="AR837" i="3"/>
  <c r="BA563" i="3"/>
  <c r="BA512" i="3"/>
  <c r="BA363" i="3"/>
  <c r="AX327" i="3"/>
  <c r="AR280" i="3"/>
  <c r="BA765" i="3"/>
  <c r="BA985" i="3"/>
  <c r="BA629" i="3"/>
  <c r="AX468" i="3"/>
  <c r="AR431" i="3"/>
  <c r="BA82" i="3"/>
  <c r="BA913" i="3"/>
  <c r="BA896" i="3"/>
  <c r="BA884" i="3"/>
  <c r="BA877" i="3"/>
  <c r="BA876" i="3"/>
  <c r="AU335" i="3"/>
  <c r="AX1039" i="3"/>
  <c r="AU1056" i="3"/>
  <c r="AU1051" i="3"/>
  <c r="AU1035" i="3"/>
  <c r="BA1007" i="3"/>
  <c r="AU1007" i="3"/>
  <c r="AX964" i="3"/>
  <c r="AX769" i="3"/>
  <c r="AR641" i="3"/>
  <c r="AX1044" i="3"/>
  <c r="AR1044" i="3"/>
  <c r="AR1038" i="3"/>
  <c r="BA791" i="3"/>
  <c r="AR9" i="3"/>
  <c r="AR873" i="3"/>
  <c r="AU826" i="3"/>
  <c r="AU735" i="3"/>
  <c r="AU734" i="3"/>
  <c r="BA725" i="3"/>
  <c r="AU725" i="3"/>
  <c r="AX697" i="3"/>
  <c r="AR377" i="3"/>
  <c r="AR374" i="3"/>
  <c r="AR743" i="3"/>
  <c r="AR1001" i="3"/>
  <c r="AR866" i="3"/>
  <c r="AU790" i="3"/>
  <c r="BA767" i="3"/>
  <c r="AU767" i="3"/>
  <c r="BA739" i="3"/>
  <c r="AR759" i="3"/>
  <c r="AR634" i="3"/>
  <c r="AU926" i="3"/>
  <c r="AR730" i="3"/>
  <c r="AX688" i="3"/>
  <c r="AR907" i="3"/>
  <c r="BA637" i="3"/>
  <c r="BA645" i="3"/>
  <c r="AX497" i="3"/>
  <c r="AR497" i="3"/>
  <c r="AR458" i="3"/>
  <c r="AU592" i="3"/>
  <c r="AX1024" i="3"/>
  <c r="AR1024" i="3"/>
  <c r="AU1050" i="3"/>
  <c r="AR721" i="3"/>
  <c r="AU665" i="3"/>
  <c r="AX513" i="3"/>
  <c r="AR292" i="3"/>
  <c r="AU147" i="3"/>
  <c r="BA1066" i="3"/>
  <c r="AU1066" i="3"/>
  <c r="BA928" i="3"/>
  <c r="AU928" i="3"/>
  <c r="AX910" i="3"/>
  <c r="AR910" i="3"/>
  <c r="AU927" i="3"/>
  <c r="AU922" i="3"/>
  <c r="BA917" i="3"/>
  <c r="AU917" i="3"/>
  <c r="AX909" i="3"/>
  <c r="AX850" i="3"/>
  <c r="AR843" i="3"/>
  <c r="AR797" i="3"/>
  <c r="AR776" i="3"/>
  <c r="AR506" i="3"/>
  <c r="AR505" i="3"/>
  <c r="BA733" i="3"/>
  <c r="AU733" i="3"/>
  <c r="BA1022" i="3"/>
  <c r="BA518" i="3"/>
  <c r="AX481" i="3"/>
  <c r="AR481" i="3"/>
  <c r="AR716" i="3"/>
  <c r="BA559" i="3"/>
  <c r="AU895" i="3"/>
  <c r="AU889" i="3"/>
  <c r="BA867" i="3"/>
  <c r="AU867" i="3"/>
  <c r="BA827" i="3"/>
  <c r="AX791" i="3"/>
  <c r="AU27" i="3"/>
  <c r="AR1014" i="3"/>
  <c r="AX994" i="3"/>
  <c r="AR927" i="3"/>
  <c r="AR916" i="3"/>
  <c r="AR901" i="3"/>
  <c r="BA847" i="3"/>
  <c r="AR826" i="3"/>
  <c r="AU816" i="3"/>
  <c r="BA810" i="3"/>
  <c r="AU810" i="3"/>
  <c r="BA805" i="3"/>
  <c r="AX797" i="3"/>
  <c r="AU787" i="3"/>
  <c r="AR751" i="3"/>
  <c r="AR735" i="3"/>
  <c r="AR724" i="3"/>
  <c r="AR691" i="3"/>
  <c r="BA670" i="3"/>
  <c r="AR640" i="3"/>
  <c r="BA624" i="3"/>
  <c r="AR579" i="3"/>
  <c r="BA505" i="3"/>
  <c r="AR386" i="3"/>
  <c r="BA374" i="3"/>
  <c r="AR1033" i="3"/>
  <c r="BA819" i="3"/>
  <c r="BA720" i="3"/>
  <c r="AR644" i="3"/>
  <c r="BA413" i="3"/>
  <c r="AX733" i="3"/>
  <c r="AR733" i="3"/>
  <c r="BA934" i="3"/>
  <c r="AU934" i="3"/>
  <c r="AR830" i="3"/>
  <c r="AR739" i="3"/>
  <c r="BA702" i="3"/>
  <c r="AU693" i="3"/>
  <c r="AR509" i="3"/>
  <c r="BA634" i="3"/>
  <c r="BA508" i="3"/>
  <c r="BA503" i="3"/>
  <c r="AR380" i="3"/>
  <c r="AR976" i="3"/>
  <c r="AR956" i="3"/>
  <c r="AR925" i="3"/>
  <c r="AU639" i="3"/>
  <c r="AU689" i="3"/>
  <c r="AU654" i="3"/>
  <c r="AR953" i="3"/>
  <c r="AR975" i="3"/>
  <c r="BA906" i="3"/>
  <c r="AR804" i="3"/>
  <c r="AU803" i="3"/>
  <c r="BA610" i="3"/>
  <c r="AU610" i="3"/>
  <c r="AR223" i="3"/>
  <c r="AR211" i="3"/>
  <c r="AR170" i="3"/>
  <c r="AU338" i="3"/>
  <c r="BA267" i="3"/>
  <c r="BA815" i="3"/>
  <c r="AX559" i="3"/>
  <c r="AR952" i="3"/>
  <c r="AU738" i="3"/>
  <c r="AR711" i="3"/>
  <c r="AR109" i="3"/>
  <c r="AR660" i="3"/>
  <c r="AX648" i="3"/>
  <c r="AR617" i="3"/>
  <c r="BA1049" i="3"/>
  <c r="AR1003" i="3"/>
  <c r="AR1064" i="3"/>
  <c r="AU1052" i="3"/>
  <c r="AU1031" i="3"/>
  <c r="AR951" i="3"/>
  <c r="AR900" i="3"/>
  <c r="AR793" i="3"/>
  <c r="AR710" i="3"/>
  <c r="AR687" i="3"/>
  <c r="AR657" i="3"/>
  <c r="AR623" i="3"/>
  <c r="AU469" i="3"/>
  <c r="AU406" i="3"/>
  <c r="AU370" i="3"/>
  <c r="BA696" i="3"/>
  <c r="BA653" i="3"/>
  <c r="BA991" i="3"/>
  <c r="AX637" i="3"/>
  <c r="AX569" i="3"/>
  <c r="AR488" i="3"/>
  <c r="AR472" i="3"/>
  <c r="BA360" i="3"/>
  <c r="BA319" i="3"/>
  <c r="BA218" i="3"/>
  <c r="BA924" i="3"/>
  <c r="AX924" i="3"/>
  <c r="AX863" i="3"/>
  <c r="AR752" i="3"/>
  <c r="AR748" i="3"/>
  <c r="AR745" i="3"/>
  <c r="AR686" i="3"/>
  <c r="AR652" i="3"/>
  <c r="AR604" i="3"/>
  <c r="AR598" i="3"/>
  <c r="BA958" i="3"/>
  <c r="AX942" i="3"/>
  <c r="AX832" i="3"/>
  <c r="AR808" i="3"/>
  <c r="AU798" i="3"/>
  <c r="BA778" i="3"/>
  <c r="BA756" i="3"/>
  <c r="AU756" i="3"/>
  <c r="BA755" i="3"/>
  <c r="AX705" i="3"/>
  <c r="BA949" i="3"/>
  <c r="BA736" i="3"/>
  <c r="BA445" i="3"/>
  <c r="BA444" i="3"/>
  <c r="AX434" i="3"/>
  <c r="AX397" i="3"/>
  <c r="AR365" i="3"/>
  <c r="BA341" i="3"/>
  <c r="AU340" i="3"/>
  <c r="BA339" i="3"/>
  <c r="AU337" i="3"/>
  <c r="BA200" i="3"/>
  <c r="AR195" i="3"/>
  <c r="BA683" i="3"/>
  <c r="AU859" i="3"/>
  <c r="AR944" i="3"/>
  <c r="AR610" i="3"/>
  <c r="AR315" i="3"/>
  <c r="BA211" i="3"/>
  <c r="AU170" i="3"/>
  <c r="AR254" i="3"/>
  <c r="AR815" i="3"/>
  <c r="AU409" i="3"/>
  <c r="BA393" i="3"/>
  <c r="AU393" i="3"/>
  <c r="AU329" i="3"/>
  <c r="AX905" i="3"/>
  <c r="AR865" i="3"/>
  <c r="AR738" i="3"/>
  <c r="AU609" i="3"/>
  <c r="AX108" i="3"/>
  <c r="AR758" i="3"/>
  <c r="BA648" i="3"/>
  <c r="AX602" i="3"/>
  <c r="AR1049" i="3"/>
  <c r="AU1003" i="3"/>
  <c r="AU1064" i="3"/>
  <c r="AU900" i="3"/>
  <c r="AU886" i="3"/>
  <c r="AX414" i="3"/>
  <c r="AX370" i="3"/>
  <c r="AR991" i="3"/>
  <c r="AR700" i="3"/>
  <c r="BA569" i="3"/>
  <c r="BA488" i="3"/>
  <c r="AX467" i="3"/>
  <c r="AX360" i="3"/>
  <c r="AR218" i="3"/>
  <c r="AR1059" i="3"/>
  <c r="AR1021" i="3"/>
  <c r="AR980" i="3"/>
  <c r="AR970" i="3"/>
  <c r="AR950" i="3"/>
  <c r="AU924" i="3"/>
  <c r="AU863" i="3"/>
  <c r="BA752" i="3"/>
  <c r="BA836" i="3"/>
  <c r="AU836" i="3"/>
  <c r="AX798" i="3"/>
  <c r="AX778" i="3"/>
  <c r="AX755" i="3"/>
  <c r="BA705" i="3"/>
  <c r="AU705" i="3"/>
  <c r="BA627" i="3"/>
  <c r="AR736" i="3"/>
  <c r="AR450" i="3"/>
  <c r="BA430" i="3"/>
  <c r="AU412" i="3"/>
  <c r="BA354" i="3"/>
  <c r="BA348" i="3"/>
  <c r="BA347" i="3"/>
  <c r="AR330" i="3"/>
  <c r="AR322" i="3"/>
  <c r="BA310" i="3"/>
  <c r="BA305" i="3"/>
  <c r="BA297" i="3"/>
  <c r="BA296" i="3"/>
  <c r="AR278" i="3"/>
  <c r="BA575" i="3"/>
  <c r="AX259" i="3"/>
  <c r="AX257" i="3"/>
  <c r="AX256" i="3"/>
  <c r="AX250" i="3"/>
  <c r="AX248" i="3"/>
  <c r="AX246" i="3"/>
  <c r="AX245" i="3"/>
  <c r="AX243" i="3"/>
  <c r="AX240" i="3"/>
  <c r="AX239" i="3"/>
  <c r="AX236" i="3"/>
  <c r="AX235" i="3"/>
  <c r="AX234" i="3"/>
  <c r="AX232" i="3"/>
  <c r="AX227" i="3"/>
  <c r="AX225" i="3"/>
  <c r="AX222" i="3"/>
  <c r="AX220" i="3"/>
  <c r="AX216" i="3"/>
  <c r="AX208" i="3"/>
  <c r="AX206" i="3"/>
  <c r="AX205" i="3"/>
  <c r="BA148" i="3"/>
  <c r="BA880" i="3"/>
  <c r="BA422" i="3"/>
  <c r="AR437" i="3"/>
  <c r="BA405" i="3"/>
  <c r="AU403" i="3"/>
  <c r="BA390" i="3"/>
  <c r="BA364" i="3"/>
  <c r="BA359" i="3"/>
  <c r="AX354" i="3"/>
  <c r="BA324" i="3"/>
  <c r="AU323" i="3"/>
  <c r="BA311" i="3"/>
  <c r="AR306" i="3"/>
  <c r="AR301" i="3"/>
  <c r="BA287" i="3"/>
  <c r="AU283" i="3"/>
  <c r="AU282" i="3"/>
  <c r="AU281" i="3"/>
  <c r="BA265" i="3"/>
  <c r="BA264" i="3"/>
  <c r="BA263" i="3"/>
  <c r="BA260" i="3"/>
  <c r="BA259" i="3"/>
  <c r="BA257" i="3"/>
  <c r="BA256" i="3"/>
  <c r="BA255" i="3"/>
  <c r="BA251" i="3"/>
  <c r="BA250" i="3"/>
  <c r="BA248" i="3"/>
  <c r="BA246" i="3"/>
  <c r="BA245" i="3"/>
  <c r="BA243" i="3"/>
  <c r="BA242" i="3"/>
  <c r="BA241" i="3"/>
  <c r="BA240" i="3"/>
  <c r="BA239" i="3"/>
  <c r="BA236" i="3"/>
  <c r="BA235" i="3"/>
  <c r="BA234" i="3"/>
  <c r="BA233" i="3"/>
  <c r="BA232" i="3"/>
  <c r="BA230" i="3"/>
  <c r="BA228" i="3"/>
  <c r="BA227" i="3"/>
  <c r="BA225" i="3"/>
  <c r="BA222" i="3"/>
  <c r="BA220" i="3"/>
  <c r="BA216" i="3"/>
  <c r="BA215" i="3"/>
  <c r="BA210" i="3"/>
  <c r="BA209" i="3"/>
  <c r="BA208" i="3"/>
  <c r="BA206" i="3"/>
  <c r="BA205" i="3"/>
  <c r="AX203" i="3"/>
  <c r="AU195" i="3"/>
  <c r="BA194" i="3"/>
  <c r="AU193" i="3"/>
  <c r="BA184" i="3"/>
  <c r="AR173" i="3"/>
  <c r="BA152" i="3"/>
  <c r="AU151" i="3"/>
  <c r="BA150" i="3"/>
  <c r="BA149" i="3"/>
  <c r="AX146" i="3"/>
  <c r="BA122" i="3"/>
  <c r="AU122" i="3"/>
  <c r="BA115" i="3"/>
  <c r="AX224" i="3"/>
  <c r="BA86" i="3"/>
  <c r="BA606" i="3"/>
  <c r="BA586" i="3"/>
  <c r="BA578" i="3"/>
  <c r="AX575" i="3"/>
  <c r="AX422" i="3"/>
  <c r="BA460" i="3"/>
  <c r="BA421" i="3"/>
  <c r="BA145" i="3"/>
  <c r="AU142" i="3"/>
  <c r="BA140" i="3"/>
  <c r="AX130" i="3"/>
  <c r="AU107" i="3"/>
  <c r="BA224" i="3"/>
  <c r="BA207" i="3"/>
  <c r="AX86" i="3"/>
  <c r="AR86" i="3"/>
  <c r="AU880" i="3"/>
  <c r="AR594" i="3"/>
  <c r="AR528" i="3"/>
  <c r="AX524" i="3"/>
  <c r="AR524" i="3"/>
  <c r="BA418" i="3"/>
  <c r="AX400" i="3"/>
  <c r="AU1028" i="3"/>
  <c r="AU173" i="3"/>
  <c r="BA172" i="3"/>
  <c r="AU169" i="3"/>
  <c r="BA161" i="3"/>
  <c r="BA158" i="3"/>
  <c r="AU157" i="3"/>
  <c r="BA156" i="3"/>
  <c r="AU155" i="3"/>
  <c r="AX150" i="3"/>
  <c r="AU136" i="3"/>
  <c r="AX118" i="3"/>
  <c r="AX114" i="3"/>
  <c r="AX113" i="3"/>
  <c r="BA131" i="3"/>
  <c r="AU131" i="3"/>
  <c r="AR71" i="3"/>
  <c r="BC71" i="3"/>
  <c r="AX974" i="3"/>
  <c r="AX231" i="3"/>
  <c r="BA465" i="3"/>
  <c r="AR421" i="3"/>
  <c r="AR429" i="3"/>
  <c r="AX189" i="3"/>
  <c r="AX43" i="3"/>
  <c r="AX42" i="3"/>
  <c r="AX41" i="3"/>
  <c r="AX40" i="3"/>
  <c r="AX39" i="3"/>
  <c r="AX37" i="3"/>
  <c r="AR37" i="3"/>
  <c r="AX36" i="3"/>
  <c r="AX35" i="3"/>
  <c r="AX34" i="3"/>
  <c r="AX33" i="3"/>
  <c r="AX32" i="3"/>
  <c r="AX31" i="3"/>
  <c r="AX29" i="3"/>
  <c r="AX25" i="3"/>
  <c r="AX24" i="3"/>
  <c r="AR23" i="3"/>
  <c r="AU8" i="3"/>
  <c r="AR5" i="3"/>
  <c r="AR127" i="3"/>
  <c r="BA493" i="3"/>
  <c r="AU1013" i="3"/>
  <c r="AU753" i="3"/>
  <c r="AU726" i="3"/>
  <c r="BA682" i="3"/>
  <c r="AU682" i="3"/>
  <c r="AU681" i="3"/>
  <c r="AU659" i="3"/>
  <c r="BA600" i="3"/>
  <c r="AU600" i="3"/>
  <c r="AU593" i="3"/>
  <c r="AU568" i="3"/>
  <c r="BA542" i="3"/>
  <c r="AU542" i="3"/>
  <c r="AR520" i="3"/>
  <c r="BA485" i="3"/>
  <c r="AR425" i="3"/>
  <c r="BA930" i="3"/>
  <c r="BA894" i="3"/>
  <c r="BA848" i="3"/>
  <c r="BA948" i="3"/>
  <c r="BA914" i="3"/>
  <c r="BA920" i="3"/>
  <c r="BA854" i="3"/>
  <c r="BA92" i="3"/>
  <c r="BA89" i="3"/>
  <c r="BA83" i="3"/>
  <c r="BA81" i="3"/>
  <c r="BA78" i="3"/>
  <c r="BA77" i="3"/>
  <c r="BA76" i="3"/>
  <c r="BA75" i="3"/>
  <c r="BA74" i="3"/>
  <c r="BA73" i="3"/>
  <c r="BA72" i="3"/>
  <c r="BA70" i="3"/>
  <c r="BA69" i="3"/>
  <c r="BA68" i="3"/>
  <c r="BA67" i="3"/>
  <c r="BA66" i="3"/>
  <c r="BA65" i="3"/>
  <c r="BA64" i="3"/>
  <c r="BA63" i="3"/>
  <c r="BA62" i="3"/>
  <c r="BA61" i="3"/>
  <c r="BA60" i="3"/>
  <c r="BA59" i="3"/>
  <c r="BA58" i="3"/>
  <c r="BA56" i="3"/>
  <c r="BA55" i="3"/>
  <c r="BA54" i="3"/>
  <c r="BA53" i="3"/>
  <c r="BA52" i="3"/>
  <c r="BA51" i="3"/>
  <c r="BA50" i="3"/>
  <c r="BA49" i="3"/>
  <c r="BA48" i="3"/>
  <c r="BA47" i="3"/>
  <c r="BA46" i="3"/>
  <c r="BA45" i="3"/>
  <c r="BA44" i="3"/>
  <c r="BA43" i="3"/>
  <c r="BA42" i="3"/>
  <c r="BA41" i="3"/>
  <c r="BA40" i="3"/>
  <c r="BA39" i="3"/>
  <c r="BA38" i="3"/>
  <c r="BA37" i="3"/>
  <c r="BA36" i="3"/>
  <c r="BA35" i="3"/>
  <c r="BA34" i="3"/>
  <c r="BA33" i="3"/>
  <c r="BA32" i="3"/>
  <c r="BA31" i="3"/>
  <c r="BA30" i="3"/>
  <c r="BA29" i="3"/>
  <c r="BA28" i="3"/>
  <c r="BA26" i="3"/>
  <c r="BA25" i="3"/>
  <c r="BA24" i="3"/>
  <c r="AR8" i="3"/>
  <c r="AR549" i="3"/>
  <c r="BA536" i="3"/>
  <c r="AU515" i="3"/>
  <c r="AR507" i="3"/>
  <c r="BA443" i="3"/>
  <c r="AU416" i="3"/>
  <c r="BA429" i="3"/>
  <c r="BA189" i="3"/>
  <c r="BA1046" i="3"/>
  <c r="BA1057" i="3"/>
  <c r="AU12" i="3"/>
  <c r="BA11" i="3"/>
  <c r="AR1027" i="3"/>
  <c r="AR955" i="3"/>
  <c r="AR911" i="3"/>
  <c r="BA960" i="3"/>
  <c r="AU960" i="3"/>
  <c r="AR753" i="3"/>
  <c r="AX727" i="3"/>
  <c r="AR727" i="3"/>
  <c r="BA701" i="3"/>
  <c r="AR681" i="3"/>
  <c r="AX676" i="3"/>
  <c r="AR676" i="3"/>
  <c r="BA614" i="3"/>
  <c r="AR593" i="3"/>
  <c r="AX577" i="3"/>
  <c r="AR577" i="3"/>
  <c r="BA549" i="3"/>
  <c r="AR541" i="3"/>
  <c r="AX536" i="3"/>
  <c r="AR536" i="3"/>
  <c r="BA507" i="3"/>
  <c r="AX443" i="3"/>
  <c r="AR443" i="3"/>
  <c r="AX261" i="3"/>
  <c r="BE261" i="3"/>
  <c r="AU224" i="3"/>
  <c r="BD224" i="3"/>
  <c r="AU20" i="3"/>
  <c r="BD20" i="3"/>
  <c r="AU2" i="3"/>
  <c r="BD2" i="3"/>
  <c r="BA955" i="3"/>
  <c r="BF955" i="3"/>
  <c r="BF410" i="3"/>
  <c r="BF454" i="3"/>
  <c r="BF1112" i="3"/>
  <c r="BF696" i="3"/>
  <c r="BF418" i="3"/>
  <c r="BC1191" i="3"/>
  <c r="BC1180" i="3"/>
  <c r="BC1175" i="3"/>
  <c r="BD1166" i="3"/>
  <c r="BC1153" i="3"/>
  <c r="BD1134" i="3"/>
  <c r="BE1131" i="3"/>
  <c r="BC1127" i="3"/>
  <c r="BC321" i="3"/>
  <c r="BE556" i="3"/>
  <c r="BE188" i="3"/>
  <c r="BC563" i="3"/>
  <c r="BE419" i="3"/>
  <c r="BC187" i="3"/>
  <c r="BF778" i="3"/>
  <c r="BF140" i="3"/>
  <c r="BD1182" i="3"/>
  <c r="BE1152" i="3"/>
  <c r="BD1151" i="3"/>
  <c r="BC1148" i="3"/>
  <c r="BD1129" i="3"/>
  <c r="BD1118" i="3"/>
  <c r="BE1115" i="3"/>
  <c r="BC1111" i="3"/>
  <c r="BC1105" i="3"/>
  <c r="BC1097" i="3"/>
  <c r="BC1083" i="3"/>
  <c r="BC564" i="3"/>
  <c r="BC913" i="3"/>
  <c r="BD513" i="3"/>
  <c r="BD689" i="3"/>
  <c r="BE559" i="3"/>
  <c r="BC711" i="3"/>
  <c r="BD1052" i="3"/>
  <c r="BE524" i="3"/>
  <c r="AU1194" i="3"/>
  <c r="BA1193" i="3"/>
  <c r="AR1192" i="3"/>
  <c r="AX1191" i="3"/>
  <c r="BA1188" i="3"/>
  <c r="AR1187" i="3"/>
  <c r="AX1186" i="3"/>
  <c r="AU1178" i="3"/>
  <c r="BA1177" i="3"/>
  <c r="AR1176" i="3"/>
  <c r="AX1175" i="3"/>
  <c r="BA1172" i="3"/>
  <c r="AR1171" i="3"/>
  <c r="AU1162" i="3"/>
  <c r="BA1161" i="3"/>
  <c r="AR1160" i="3"/>
  <c r="AX1159" i="3"/>
  <c r="BA1156" i="3"/>
  <c r="AR1155" i="3"/>
  <c r="AX1154" i="3"/>
  <c r="AU1146" i="3"/>
  <c r="BA1145" i="3"/>
  <c r="AR1144" i="3"/>
  <c r="AX1143" i="3"/>
  <c r="BA1140" i="3"/>
  <c r="AR1139" i="3"/>
  <c r="AX1138" i="3"/>
  <c r="AU1130" i="3"/>
  <c r="BA1129" i="3"/>
  <c r="AX1127" i="3"/>
  <c r="BA1124" i="3"/>
  <c r="AR1123" i="3"/>
  <c r="AX1122" i="3"/>
  <c r="AU1114" i="3"/>
  <c r="BA1113" i="3"/>
  <c r="BA1108" i="3"/>
  <c r="AR1107" i="3"/>
  <c r="AX1106" i="3"/>
  <c r="AU1102" i="3"/>
  <c r="BA1101" i="3"/>
  <c r="AX1099" i="3"/>
  <c r="AU1094" i="3"/>
  <c r="BA1093" i="3"/>
  <c r="AX1091" i="3"/>
  <c r="AX1085" i="3"/>
  <c r="AR1080" i="3"/>
  <c r="AX1079" i="3"/>
  <c r="AR1079" i="3"/>
  <c r="BA1074" i="3"/>
  <c r="AX947" i="3"/>
  <c r="BA436" i="3"/>
  <c r="AX455" i="3"/>
  <c r="AR484" i="3"/>
  <c r="AX343" i="3"/>
  <c r="AR343" i="3"/>
  <c r="BA427" i="3"/>
  <c r="BA829" i="3"/>
  <c r="AR471" i="3"/>
  <c r="BA342" i="3"/>
  <c r="BA837" i="3"/>
  <c r="AR535" i="3"/>
  <c r="BA479" i="3"/>
  <c r="BA280" i="3"/>
  <c r="AR1041" i="3"/>
  <c r="BA747" i="3"/>
  <c r="BA431" i="3"/>
  <c r="AR1058" i="3"/>
  <c r="AU773" i="3"/>
  <c r="BA1052" i="3"/>
  <c r="BF1052" i="3"/>
  <c r="AR332" i="3"/>
  <c r="BC332" i="3"/>
  <c r="AR154" i="3"/>
  <c r="BC154" i="3"/>
  <c r="AX635" i="3"/>
  <c r="BE635" i="3"/>
  <c r="BC11" i="3"/>
  <c r="AR11" i="3"/>
  <c r="BA1027" i="3"/>
  <c r="BF1027" i="3"/>
  <c r="BF463" i="3"/>
  <c r="BF351" i="3"/>
  <c r="BF164" i="3"/>
  <c r="BE1200" i="3"/>
  <c r="BC1196" i="3"/>
  <c r="BC1185" i="3"/>
  <c r="BD1183" i="3"/>
  <c r="BC1169" i="3"/>
  <c r="BD1150" i="3"/>
  <c r="BD1145" i="3"/>
  <c r="BE1136" i="3"/>
  <c r="BC1132" i="3"/>
  <c r="BE1120" i="3"/>
  <c r="BD1119" i="3"/>
  <c r="BD1113" i="3"/>
  <c r="BC1089" i="3"/>
  <c r="BE1083" i="3"/>
  <c r="BC269" i="3"/>
  <c r="BE969" i="3"/>
  <c r="BE772" i="3"/>
  <c r="BE244" i="3"/>
  <c r="BC1053" i="3"/>
  <c r="BC927" i="3"/>
  <c r="BC691" i="3"/>
  <c r="BC579" i="3"/>
  <c r="BC386" i="3"/>
  <c r="BD693" i="3"/>
  <c r="BC951" i="3"/>
  <c r="BE942" i="3"/>
  <c r="BC982" i="3"/>
  <c r="BC921" i="3"/>
  <c r="BC715" i="3"/>
  <c r="BC651" i="3"/>
  <c r="BC560" i="3"/>
  <c r="BA1201" i="3"/>
  <c r="AR1200" i="3"/>
  <c r="BA1196" i="3"/>
  <c r="AR1195" i="3"/>
  <c r="AX1194" i="3"/>
  <c r="AU1186" i="3"/>
  <c r="BA1185" i="3"/>
  <c r="AR1184" i="3"/>
  <c r="AX1183" i="3"/>
  <c r="BA1180" i="3"/>
  <c r="AR1179" i="3"/>
  <c r="AX1178" i="3"/>
  <c r="AU1170" i="3"/>
  <c r="BA1169" i="3"/>
  <c r="AR1168" i="3"/>
  <c r="AX1167" i="3"/>
  <c r="BA1164" i="3"/>
  <c r="AR1163" i="3"/>
  <c r="AX1162" i="3"/>
  <c r="AU1154" i="3"/>
  <c r="BA1153" i="3"/>
  <c r="AR1152" i="3"/>
  <c r="AX1151" i="3"/>
  <c r="BA1148" i="3"/>
  <c r="AR1147" i="3"/>
  <c r="AX1146" i="3"/>
  <c r="AU1138" i="3"/>
  <c r="BA1137" i="3"/>
  <c r="AR1136" i="3"/>
  <c r="BA1132" i="3"/>
  <c r="AR1131" i="3"/>
  <c r="AX1130" i="3"/>
  <c r="AU1122" i="3"/>
  <c r="BA1121" i="3"/>
  <c r="AX1119" i="3"/>
  <c r="BA1116" i="3"/>
  <c r="AR1115" i="3"/>
  <c r="AX1114" i="3"/>
  <c r="AU1106" i="3"/>
  <c r="BA1105" i="3"/>
  <c r="AX1103" i="3"/>
  <c r="AU1098" i="3"/>
  <c r="BA1097" i="3"/>
  <c r="AX1095" i="3"/>
  <c r="BA1090" i="3"/>
  <c r="AX1082" i="3"/>
  <c r="BA1077" i="3"/>
  <c r="AR903" i="3"/>
  <c r="AX838" i="3"/>
  <c r="AR838" i="3"/>
  <c r="BA293" i="3"/>
  <c r="AX316" i="3"/>
  <c r="BA285" i="3"/>
  <c r="AR864" i="3"/>
  <c r="BA973" i="3"/>
  <c r="BA424" i="3"/>
  <c r="AR923" i="3"/>
  <c r="BA712" i="3"/>
  <c r="BA490" i="3"/>
  <c r="AR327" i="3"/>
  <c r="BA247" i="3"/>
  <c r="BA870" i="3"/>
  <c r="AR468" i="3"/>
  <c r="BA362" i="3"/>
  <c r="BA589" i="3"/>
  <c r="AX518" i="3"/>
  <c r="BE518" i="3"/>
  <c r="AU503" i="3"/>
  <c r="BD503" i="3"/>
  <c r="AR435" i="3"/>
  <c r="BC435" i="3"/>
  <c r="AR333" i="3"/>
  <c r="BC333" i="3"/>
  <c r="AR93" i="3"/>
  <c r="BC93" i="3"/>
  <c r="BA911" i="3"/>
  <c r="BF911" i="3"/>
  <c r="BF1072" i="3"/>
  <c r="BF438" i="3"/>
  <c r="BF262" i="3"/>
  <c r="BF1176" i="3"/>
  <c r="BF1144" i="3"/>
  <c r="BF497" i="3"/>
  <c r="BF360" i="3"/>
  <c r="BF19" i="3"/>
  <c r="BD1198" i="3"/>
  <c r="BE1184" i="3"/>
  <c r="BD1161" i="3"/>
  <c r="BC1033" i="3"/>
  <c r="BC380" i="3"/>
  <c r="BD338" i="3"/>
  <c r="BD756" i="3"/>
  <c r="BC528" i="3"/>
  <c r="BD1028" i="3"/>
  <c r="BE919" i="3"/>
  <c r="BA1200" i="3"/>
  <c r="AR1199" i="3"/>
  <c r="AX1198" i="3"/>
  <c r="AU1190" i="3"/>
  <c r="BA1189" i="3"/>
  <c r="AR1188" i="3"/>
  <c r="AX1187" i="3"/>
  <c r="BA1184" i="3"/>
  <c r="AR1183" i="3"/>
  <c r="AX1182" i="3"/>
  <c r="AU1174" i="3"/>
  <c r="BA1173" i="3"/>
  <c r="AR1172" i="3"/>
  <c r="AX1171" i="3"/>
  <c r="BA1168" i="3"/>
  <c r="AR1167" i="3"/>
  <c r="AX1166" i="3"/>
  <c r="AU1158" i="3"/>
  <c r="BA1157" i="3"/>
  <c r="AR1156" i="3"/>
  <c r="AX1155" i="3"/>
  <c r="BA1152" i="3"/>
  <c r="AR1151" i="3"/>
  <c r="AX1150" i="3"/>
  <c r="AU1142" i="3"/>
  <c r="BA1141" i="3"/>
  <c r="AR1140" i="3"/>
  <c r="AX1139" i="3"/>
  <c r="BA1136" i="3"/>
  <c r="AR1135" i="3"/>
  <c r="AX1134" i="3"/>
  <c r="AU1126" i="3"/>
  <c r="BA1125" i="3"/>
  <c r="AX1123" i="3"/>
  <c r="BA1120" i="3"/>
  <c r="AR1119" i="3"/>
  <c r="AX1118" i="3"/>
  <c r="AU1110" i="3"/>
  <c r="BA1109" i="3"/>
  <c r="AX1107" i="3"/>
  <c r="BA1104" i="3"/>
  <c r="BA1084" i="3"/>
  <c r="AR1073" i="3"/>
  <c r="BA350" i="3"/>
  <c r="AR584" i="3"/>
  <c r="BA630" i="3"/>
  <c r="AR288" i="3"/>
  <c r="BA564" i="3"/>
  <c r="AR478" i="3"/>
  <c r="BA187" i="3"/>
  <c r="AR713" i="3"/>
  <c r="AR121" i="3"/>
  <c r="AR788" i="3"/>
  <c r="AU1004" i="3"/>
  <c r="AX1201" i="3"/>
  <c r="BA1199" i="3"/>
  <c r="AR1198" i="3"/>
  <c r="AX1197" i="3"/>
  <c r="BA1195" i="3"/>
  <c r="AR1194" i="3"/>
  <c r="AX1193" i="3"/>
  <c r="BA1191" i="3"/>
  <c r="AR1190" i="3"/>
  <c r="AX1189" i="3"/>
  <c r="BA1187" i="3"/>
  <c r="AR1186" i="3"/>
  <c r="AX1185" i="3"/>
  <c r="BA1183" i="3"/>
  <c r="AR1182" i="3"/>
  <c r="AX1181" i="3"/>
  <c r="BA1179" i="3"/>
  <c r="AR1178" i="3"/>
  <c r="AX1177" i="3"/>
  <c r="BA1175" i="3"/>
  <c r="AR1174" i="3"/>
  <c r="AX1173" i="3"/>
  <c r="BA1171" i="3"/>
  <c r="AR1170" i="3"/>
  <c r="AX1169" i="3"/>
  <c r="BA1167" i="3"/>
  <c r="AR1166" i="3"/>
  <c r="AX1165" i="3"/>
  <c r="BA1163" i="3"/>
  <c r="AR1162" i="3"/>
  <c r="AX1161" i="3"/>
  <c r="BA1159" i="3"/>
  <c r="AR1158" i="3"/>
  <c r="AX1157" i="3"/>
  <c r="BA1155" i="3"/>
  <c r="AR1154" i="3"/>
  <c r="BA1151" i="3"/>
  <c r="AR1150" i="3"/>
  <c r="BA1147" i="3"/>
  <c r="AR1146" i="3"/>
  <c r="AX1145" i="3"/>
  <c r="BA1143" i="3"/>
  <c r="AR1142" i="3"/>
  <c r="AX1141" i="3"/>
  <c r="BA1139" i="3"/>
  <c r="AR1138" i="3"/>
  <c r="AX1137" i="3"/>
  <c r="BA1135" i="3"/>
  <c r="AR1134" i="3"/>
  <c r="AX1133" i="3"/>
  <c r="BA1131" i="3"/>
  <c r="BA1127" i="3"/>
  <c r="BA1123" i="3"/>
  <c r="AX1121" i="3"/>
  <c r="BA1119" i="3"/>
  <c r="AX1117" i="3"/>
  <c r="BA1115" i="3"/>
  <c r="AX1113" i="3"/>
  <c r="BA1111" i="3"/>
  <c r="AX1109" i="3"/>
  <c r="AX1105" i="3"/>
  <c r="AX1101" i="3"/>
  <c r="AX1097" i="3"/>
  <c r="AX1093" i="3"/>
  <c r="AX1090" i="3"/>
  <c r="AX1087" i="3"/>
  <c r="AR1087" i="3"/>
  <c r="AX1077" i="3"/>
  <c r="BA1075" i="3"/>
  <c r="AX1074" i="3"/>
  <c r="AX1071" i="3"/>
  <c r="AR1071" i="3"/>
  <c r="AX436" i="3"/>
  <c r="BA328" i="3"/>
  <c r="AX293" i="3"/>
  <c r="AX408" i="3"/>
  <c r="AR408" i="3"/>
  <c r="BA396" i="3"/>
  <c r="AX427" i="3"/>
  <c r="AR361" i="3"/>
  <c r="AX829" i="3"/>
  <c r="BA175" i="3"/>
  <c r="AX973" i="3"/>
  <c r="AX717" i="3"/>
  <c r="AR717" i="3"/>
  <c r="AX424" i="3"/>
  <c r="BA383" i="3"/>
  <c r="AX342" i="3"/>
  <c r="AX201" i="3"/>
  <c r="AR201" i="3"/>
  <c r="AX837" i="3"/>
  <c r="BA774" i="3"/>
  <c r="AX712" i="3"/>
  <c r="AR664" i="3"/>
  <c r="AX490" i="3"/>
  <c r="BA480" i="3"/>
  <c r="AX479" i="3"/>
  <c r="AX448" i="3"/>
  <c r="AR448" i="3"/>
  <c r="AX280" i="3"/>
  <c r="BA252" i="3"/>
  <c r="AX247" i="3"/>
  <c r="AX237" i="3"/>
  <c r="AR237" i="3"/>
  <c r="AX870" i="3"/>
  <c r="BA825" i="3"/>
  <c r="AX747" i="3"/>
  <c r="AR439" i="3"/>
  <c r="AX431" i="3"/>
  <c r="BA249" i="3"/>
  <c r="AX362" i="3"/>
  <c r="AX129" i="3"/>
  <c r="AR129" i="3"/>
  <c r="BA105" i="3"/>
  <c r="BA103" i="3"/>
  <c r="AX82" i="3"/>
  <c r="AX913" i="3"/>
  <c r="BA875" i="3"/>
  <c r="BA861" i="3"/>
  <c r="AU961" i="3"/>
  <c r="AU534" i="3"/>
  <c r="AU401" i="3"/>
  <c r="AU284" i="3"/>
  <c r="AU992" i="3"/>
  <c r="AU852" i="3"/>
  <c r="AU824" i="3"/>
  <c r="AU799" i="3"/>
  <c r="AU638" i="3"/>
  <c r="AU698" i="3"/>
  <c r="AU966" i="3"/>
  <c r="AU939" i="3"/>
  <c r="AU893" i="3"/>
  <c r="AU869" i="3"/>
  <c r="AU807" i="3"/>
  <c r="AU821" i="3"/>
  <c r="AU673" i="3"/>
  <c r="AU553" i="3"/>
  <c r="AU533" i="3"/>
  <c r="AU495" i="3"/>
  <c r="AU476" i="3"/>
  <c r="AU474" i="3"/>
  <c r="AU268" i="3"/>
  <c r="AU792" i="3"/>
  <c r="AU143" i="3"/>
  <c r="AU124" i="3"/>
  <c r="AU110" i="3"/>
  <c r="AU101" i="3"/>
  <c r="AU99" i="3"/>
  <c r="AU97" i="3"/>
  <c r="AU90" i="3"/>
  <c r="AU80" i="3"/>
  <c r="AU902" i="3"/>
  <c r="AU622" i="3"/>
  <c r="AU588" i="3"/>
  <c r="AU526" i="3"/>
  <c r="AU466" i="3"/>
  <c r="AU591" i="3"/>
  <c r="AU510" i="3"/>
  <c r="AU449" i="3"/>
  <c r="BA1039" i="3"/>
  <c r="AU1039" i="3"/>
  <c r="AR326" i="3"/>
  <c r="BA1051" i="3"/>
  <c r="AR1015" i="3"/>
  <c r="AU918" i="3"/>
  <c r="AX1053" i="3"/>
  <c r="AR1050" i="3"/>
  <c r="AR769" i="3"/>
  <c r="BA596" i="3"/>
  <c r="AU585" i="3"/>
  <c r="BA576" i="3"/>
  <c r="AU576" i="3"/>
  <c r="BA1068" i="3"/>
  <c r="AX1043" i="3"/>
  <c r="BA746" i="3"/>
  <c r="AR1066" i="3"/>
  <c r="AR1061" i="3"/>
  <c r="AU1034" i="3"/>
  <c r="BA945" i="3"/>
  <c r="AU945" i="3"/>
  <c r="AR912" i="3"/>
  <c r="BA895" i="3"/>
  <c r="AX867" i="3"/>
  <c r="AR461" i="3"/>
  <c r="AU308" i="3"/>
  <c r="AX9" i="3"/>
  <c r="AR6" i="3"/>
  <c r="AR994" i="3"/>
  <c r="AR850" i="3"/>
  <c r="BA820" i="3"/>
  <c r="AU750" i="3"/>
  <c r="BA840" i="3"/>
  <c r="BA603" i="3"/>
  <c r="AR587" i="3"/>
  <c r="AU509" i="3"/>
  <c r="BF925" i="3"/>
  <c r="BA925" i="3"/>
  <c r="BA952" i="3"/>
  <c r="BF952" i="3"/>
  <c r="AU617" i="3"/>
  <c r="BD617" i="3"/>
  <c r="BA1067" i="3"/>
  <c r="BF1067" i="3"/>
  <c r="BA729" i="3"/>
  <c r="BF729" i="3"/>
  <c r="BA710" i="3"/>
  <c r="BF710" i="3"/>
  <c r="BF744" i="3"/>
  <c r="BA744" i="3"/>
  <c r="BA709" i="3"/>
  <c r="BF709" i="3"/>
  <c r="BA706" i="3"/>
  <c r="BF706" i="3"/>
  <c r="BF686" i="3"/>
  <c r="BA686" i="3"/>
  <c r="BA604" i="3"/>
  <c r="BF604" i="3"/>
  <c r="BA598" i="3"/>
  <c r="BF598" i="3"/>
  <c r="AX941" i="3"/>
  <c r="AX885" i="3"/>
  <c r="AX858" i="3"/>
  <c r="AR858" i="3"/>
  <c r="AX675" i="3"/>
  <c r="AX470" i="3"/>
  <c r="AR470" i="3"/>
  <c r="AX407" i="3"/>
  <c r="AX650" i="3"/>
  <c r="AX904" i="3"/>
  <c r="AR904" i="3"/>
  <c r="AX582" i="3"/>
  <c r="AX555" i="3"/>
  <c r="AX522" i="3"/>
  <c r="AR522" i="3"/>
  <c r="AX404" i="3"/>
  <c r="AX309" i="3"/>
  <c r="AR309" i="3"/>
  <c r="AX213" i="3"/>
  <c r="AX749" i="3"/>
  <c r="AX1019" i="3"/>
  <c r="AR1019" i="3"/>
  <c r="AX139" i="3"/>
  <c r="AR462" i="3"/>
  <c r="AX117" i="3"/>
  <c r="AX106" i="3"/>
  <c r="AX877" i="3"/>
  <c r="AX876" i="3"/>
  <c r="AX777" i="3"/>
  <c r="AR777" i="3"/>
  <c r="AX1037" i="3"/>
  <c r="AX1026" i="3"/>
  <c r="AR1026" i="3"/>
  <c r="AX961" i="3"/>
  <c r="AR961" i="3"/>
  <c r="AX779" i="3"/>
  <c r="AR779" i="3"/>
  <c r="AX663" i="3"/>
  <c r="AX573" i="3"/>
  <c r="AR573" i="3"/>
  <c r="AX534" i="3"/>
  <c r="AR534" i="3"/>
  <c r="AX477" i="3"/>
  <c r="AR477" i="3"/>
  <c r="AX459" i="3"/>
  <c r="AX420" i="3"/>
  <c r="AR420" i="3"/>
  <c r="AX401" i="3"/>
  <c r="AR401" i="3"/>
  <c r="AR395" i="3"/>
  <c r="AX356" i="3"/>
  <c r="AR356" i="3"/>
  <c r="AR284" i="3"/>
  <c r="AR831" i="3"/>
  <c r="AX1018" i="3"/>
  <c r="AR1008" i="3"/>
  <c r="AR992" i="3"/>
  <c r="AX965" i="3"/>
  <c r="AR965" i="3"/>
  <c r="AX959" i="3"/>
  <c r="AX938" i="3"/>
  <c r="AR938" i="3"/>
  <c r="AX852" i="3"/>
  <c r="AR852" i="3"/>
  <c r="AX581" i="3"/>
  <c r="AR581" i="3"/>
  <c r="AX824" i="3"/>
  <c r="AX811" i="3"/>
  <c r="AR811" i="3"/>
  <c r="AX799" i="3"/>
  <c r="AR799" i="3"/>
  <c r="AX780" i="3"/>
  <c r="AR780" i="3"/>
  <c r="AX638" i="3"/>
  <c r="AX447" i="3"/>
  <c r="AR447" i="3"/>
  <c r="AX698" i="3"/>
  <c r="AR698" i="3"/>
  <c r="AX674" i="3"/>
  <c r="AR674" i="3"/>
  <c r="AX966" i="3"/>
  <c r="AX946" i="3"/>
  <c r="AR946" i="3"/>
  <c r="AX939" i="3"/>
  <c r="AR939" i="3"/>
  <c r="AR937" i="3"/>
  <c r="AX893" i="3"/>
  <c r="AX890" i="3"/>
  <c r="AR890" i="3"/>
  <c r="AX869" i="3"/>
  <c r="AR869" i="3"/>
  <c r="AX822" i="3"/>
  <c r="AR822" i="3"/>
  <c r="AX807" i="3"/>
  <c r="AX643" i="3"/>
  <c r="AR643" i="3"/>
  <c r="AX821" i="3"/>
  <c r="AR821" i="3"/>
  <c r="AR704" i="3"/>
  <c r="AX673" i="3"/>
  <c r="AR571" i="3"/>
  <c r="AR553" i="3"/>
  <c r="AX547" i="3"/>
  <c r="AR547" i="3"/>
  <c r="AR511" i="3"/>
  <c r="AX495" i="3"/>
  <c r="AR495" i="3"/>
  <c r="AX494" i="3"/>
  <c r="AR494" i="3"/>
  <c r="AX476" i="3"/>
  <c r="AX475" i="3"/>
  <c r="AR475" i="3"/>
  <c r="AX474" i="3"/>
  <c r="AR474" i="3"/>
  <c r="AX373" i="3"/>
  <c r="AR373" i="3"/>
  <c r="AX268" i="3"/>
  <c r="AX116" i="3"/>
  <c r="AR116" i="3"/>
  <c r="AX792" i="3"/>
  <c r="AR792" i="3"/>
  <c r="AX174" i="3"/>
  <c r="AR174" i="3"/>
  <c r="AX143" i="3"/>
  <c r="AX128" i="3"/>
  <c r="AR128" i="3"/>
  <c r="AX124" i="3"/>
  <c r="AR124" i="3"/>
  <c r="AX112" i="3"/>
  <c r="AR112" i="3"/>
  <c r="AX110" i="3"/>
  <c r="AX102" i="3"/>
  <c r="AR102" i="3"/>
  <c r="AX101" i="3"/>
  <c r="AR101" i="3"/>
  <c r="AX100" i="3"/>
  <c r="AR100" i="3"/>
  <c r="AX99" i="3"/>
  <c r="AX98" i="3"/>
  <c r="AR98" i="3"/>
  <c r="AX97" i="3"/>
  <c r="AR97" i="3"/>
  <c r="AX95" i="3"/>
  <c r="AR95" i="3"/>
  <c r="AX90" i="3"/>
  <c r="AX88" i="3"/>
  <c r="AR88" i="3"/>
  <c r="AX80" i="3"/>
  <c r="AR80" i="3"/>
  <c r="AR995" i="3"/>
  <c r="AR703" i="3"/>
  <c r="AR622" i="3"/>
  <c r="AR599" i="3"/>
  <c r="AX588" i="3"/>
  <c r="AR570" i="3"/>
  <c r="AR526" i="3"/>
  <c r="AX446" i="3"/>
  <c r="AR446" i="3"/>
  <c r="AX466" i="3"/>
  <c r="AR1039" i="3"/>
  <c r="AU963" i="3"/>
  <c r="BA707" i="3"/>
  <c r="AU707" i="3"/>
  <c r="AX592" i="3"/>
  <c r="BA525" i="3"/>
  <c r="AX918" i="3"/>
  <c r="AR1047" i="3"/>
  <c r="AU929" i="3"/>
  <c r="BA769" i="3"/>
  <c r="AU769" i="3"/>
  <c r="BA641" i="3"/>
  <c r="AU292" i="3"/>
  <c r="AX182" i="3"/>
  <c r="AR945" i="3"/>
  <c r="AU678" i="3"/>
  <c r="BA662" i="3"/>
  <c r="AU662" i="3"/>
  <c r="AX649" i="3"/>
  <c r="BA1063" i="3"/>
  <c r="AX308" i="3"/>
  <c r="AR1025" i="3"/>
  <c r="AU1006" i="3"/>
  <c r="BA994" i="3"/>
  <c r="AU994" i="3"/>
  <c r="BA927" i="3"/>
  <c r="AU843" i="3"/>
  <c r="AR760" i="3"/>
  <c r="BA735" i="3"/>
  <c r="BA743" i="3"/>
  <c r="AX1001" i="3"/>
  <c r="BE1001" i="3"/>
  <c r="BA830" i="3"/>
  <c r="AR790" i="3"/>
  <c r="AR668" i="3"/>
  <c r="AU907" i="3"/>
  <c r="BF716" i="3"/>
  <c r="BA716" i="3"/>
  <c r="AU716" i="3"/>
  <c r="AR988" i="3"/>
  <c r="AU944" i="3"/>
  <c r="AR881" i="3"/>
  <c r="BA315" i="3"/>
  <c r="AU865" i="3"/>
  <c r="BF785" i="3"/>
  <c r="BA785" i="3"/>
  <c r="AU785" i="3"/>
  <c r="AR423" i="3"/>
  <c r="AU794" i="3"/>
  <c r="BD794" i="3"/>
  <c r="AU758" i="3"/>
  <c r="BD758" i="3"/>
  <c r="AR646" i="3"/>
  <c r="BA544" i="3"/>
  <c r="AR801" i="3"/>
  <c r="BA700" i="3"/>
  <c r="BF1020" i="3"/>
  <c r="BA1020" i="3"/>
  <c r="BA667" i="3"/>
  <c r="AR1103" i="3"/>
  <c r="AX1102" i="3"/>
  <c r="BA1100" i="3"/>
  <c r="AR1099" i="3"/>
  <c r="AX1098" i="3"/>
  <c r="BA1096" i="3"/>
  <c r="AR1095" i="3"/>
  <c r="AX1094" i="3"/>
  <c r="BA1092" i="3"/>
  <c r="AR1091" i="3"/>
  <c r="AX1081" i="3"/>
  <c r="AX1078" i="3"/>
  <c r="AX1075" i="3"/>
  <c r="AR1075" i="3"/>
  <c r="AX915" i="3"/>
  <c r="AX567" i="3"/>
  <c r="AX328" i="3"/>
  <c r="AR328" i="3"/>
  <c r="AX620" i="3"/>
  <c r="AX565" i="3"/>
  <c r="AX396" i="3"/>
  <c r="AR396" i="3"/>
  <c r="AX175" i="3"/>
  <c r="AR175" i="3"/>
  <c r="AX491" i="3"/>
  <c r="AX441" i="3"/>
  <c r="AX383" i="3"/>
  <c r="AR383" i="3"/>
  <c r="AX517" i="3"/>
  <c r="AX868" i="3"/>
  <c r="AX774" i="3"/>
  <c r="AR774" i="3"/>
  <c r="AX480" i="3"/>
  <c r="AR480" i="3"/>
  <c r="AX363" i="3"/>
  <c r="AX299" i="3"/>
  <c r="AX252" i="3"/>
  <c r="AR252" i="3"/>
  <c r="AX355" i="3"/>
  <c r="AX985" i="3"/>
  <c r="AX825" i="3"/>
  <c r="AR825" i="3"/>
  <c r="AX629" i="3"/>
  <c r="AX440" i="3"/>
  <c r="AX249" i="3"/>
  <c r="AR249" i="3"/>
  <c r="AX105" i="3"/>
  <c r="AX103" i="3"/>
  <c r="AX875" i="3"/>
  <c r="AX861" i="3"/>
  <c r="AU492" i="3"/>
  <c r="BA458" i="3"/>
  <c r="AU458" i="3"/>
  <c r="AX335" i="3"/>
  <c r="BA229" i="3"/>
  <c r="AR1051" i="3"/>
  <c r="AU642" i="3"/>
  <c r="BA1024" i="3"/>
  <c r="AU1024" i="3"/>
  <c r="BA1047" i="3"/>
  <c r="AU721" i="3"/>
  <c r="AX679" i="3"/>
  <c r="AR513" i="3"/>
  <c r="AU1040" i="3"/>
  <c r="BA1038" i="3"/>
  <c r="AU1038" i="3"/>
  <c r="AX1030" i="3"/>
  <c r="BA957" i="3"/>
  <c r="AR895" i="3"/>
  <c r="AU661" i="3"/>
  <c r="BA672" i="3"/>
  <c r="AU672" i="3"/>
  <c r="BA1025" i="3"/>
  <c r="AU978" i="3"/>
  <c r="AX954" i="3"/>
  <c r="AU908" i="3"/>
  <c r="AR820" i="3"/>
  <c r="AU694" i="3"/>
  <c r="BA640" i="3"/>
  <c r="BA579" i="3"/>
  <c r="BA386" i="3"/>
  <c r="BA1033" i="3"/>
  <c r="BA644" i="3"/>
  <c r="AR508" i="3"/>
  <c r="BA380" i="3"/>
  <c r="BD272" i="3"/>
  <c r="AU272" i="3"/>
  <c r="AR731" i="3"/>
  <c r="BA953" i="3"/>
  <c r="AX962" i="3"/>
  <c r="BE962" i="3"/>
  <c r="BA881" i="3"/>
  <c r="AR803" i="3"/>
  <c r="BA379" i="3"/>
  <c r="BA711" i="3"/>
  <c r="AU648" i="3"/>
  <c r="BD648" i="3"/>
  <c r="AR602" i="3"/>
  <c r="AU981" i="3"/>
  <c r="BA558" i="3"/>
  <c r="BF863" i="3"/>
  <c r="BA863" i="3"/>
  <c r="AX381" i="3"/>
  <c r="AR381" i="3"/>
  <c r="AX591" i="3"/>
  <c r="AR591" i="3"/>
  <c r="AX545" i="3"/>
  <c r="AR545" i="3"/>
  <c r="AX523" i="3"/>
  <c r="AX519" i="3"/>
  <c r="AR519" i="3"/>
  <c r="AX510" i="3"/>
  <c r="AR510" i="3"/>
  <c r="AX458" i="3"/>
  <c r="AR449" i="3"/>
  <c r="AR229" i="3"/>
  <c r="AU851" i="3"/>
  <c r="BA1058" i="3"/>
  <c r="AU1058" i="3"/>
  <c r="BA1056" i="3"/>
  <c r="AX1051" i="3"/>
  <c r="AX707" i="3"/>
  <c r="AR642" i="3"/>
  <c r="AR525" i="3"/>
  <c r="AU1015" i="3"/>
  <c r="BA1053" i="3"/>
  <c r="AU1053" i="3"/>
  <c r="BA1050" i="3"/>
  <c r="AX1047" i="3"/>
  <c r="AX874" i="3"/>
  <c r="AR929" i="3"/>
  <c r="AR773" i="3"/>
  <c r="AU763" i="3"/>
  <c r="BA679" i="3"/>
  <c r="AU679" i="3"/>
  <c r="BA665" i="3"/>
  <c r="AX641" i="3"/>
  <c r="AX576" i="3"/>
  <c r="AR1068" i="3"/>
  <c r="AR746" i="3"/>
  <c r="AU366" i="3"/>
  <c r="BA182" i="3"/>
  <c r="AU182" i="3"/>
  <c r="BA147" i="3"/>
  <c r="AX1066" i="3"/>
  <c r="AX1038" i="3"/>
  <c r="AR1034" i="3"/>
  <c r="AR957" i="3"/>
  <c r="AU936" i="3"/>
  <c r="BA910" i="3"/>
  <c r="AU910" i="3"/>
  <c r="BA897" i="3"/>
  <c r="AX895" i="3"/>
  <c r="AX662" i="3"/>
  <c r="AR661" i="3"/>
  <c r="AR1063" i="3"/>
  <c r="AU461" i="3"/>
  <c r="BA9" i="3"/>
  <c r="AU9" i="3"/>
  <c r="BA6" i="3"/>
  <c r="AX1025" i="3"/>
  <c r="AX1009" i="3"/>
  <c r="AR1006" i="3"/>
  <c r="AR1004" i="3"/>
  <c r="AU989" i="3"/>
  <c r="BA954" i="3"/>
  <c r="AU954" i="3"/>
  <c r="BA935" i="3"/>
  <c r="AX927" i="3"/>
  <c r="AX901" i="3"/>
  <c r="AR882" i="3"/>
  <c r="AR860" i="3"/>
  <c r="AU847" i="3"/>
  <c r="BA834" i="3"/>
  <c r="AU834" i="3"/>
  <c r="BA826" i="3"/>
  <c r="AX820" i="3"/>
  <c r="AX776" i="3"/>
  <c r="AR768" i="3"/>
  <c r="AR761" i="3"/>
  <c r="AU751" i="3"/>
  <c r="BA740" i="3"/>
  <c r="AU740" i="3"/>
  <c r="BA737" i="3"/>
  <c r="AX735" i="3"/>
  <c r="AX691" i="3"/>
  <c r="AR684" i="3"/>
  <c r="AU671" i="3"/>
  <c r="AX670" i="3"/>
  <c r="AU669" i="3"/>
  <c r="AX640" i="3"/>
  <c r="AU628" i="3"/>
  <c r="AX624" i="3"/>
  <c r="AU605" i="3"/>
  <c r="AX579" i="3"/>
  <c r="AU506" i="3"/>
  <c r="AX505" i="3"/>
  <c r="AU504" i="3"/>
  <c r="AX386" i="3"/>
  <c r="AU377" i="3"/>
  <c r="AX374" i="3"/>
  <c r="AU483" i="3"/>
  <c r="AX1033" i="3"/>
  <c r="AU841" i="3"/>
  <c r="AX840" i="3"/>
  <c r="AU833" i="3"/>
  <c r="AX819" i="3"/>
  <c r="AU786" i="3"/>
  <c r="AX743" i="3"/>
  <c r="AU720" i="3"/>
  <c r="AX644" i="3"/>
  <c r="AU583" i="3"/>
  <c r="AX603" i="3"/>
  <c r="AU501" i="3"/>
  <c r="AX413" i="3"/>
  <c r="AU344" i="3"/>
  <c r="AU857" i="3"/>
  <c r="BA732" i="3"/>
  <c r="AU732" i="3"/>
  <c r="AR690" i="3"/>
  <c r="AX634" i="3"/>
  <c r="AR621" i="3"/>
  <c r="BA442" i="3"/>
  <c r="AU442" i="3"/>
  <c r="BD442" i="3"/>
  <c r="BA428" i="3"/>
  <c r="AR775" i="3"/>
  <c r="AX731" i="3"/>
  <c r="BA1010" i="3"/>
  <c r="AU1010" i="3"/>
  <c r="AR357" i="3"/>
  <c r="AU906" i="3"/>
  <c r="AX881" i="3"/>
  <c r="BE881" i="3"/>
  <c r="BA862" i="3"/>
  <c r="BA375" i="3"/>
  <c r="AU375" i="3"/>
  <c r="AU211" i="3"/>
  <c r="BA91" i="3"/>
  <c r="AU91" i="3"/>
  <c r="BA338" i="3"/>
  <c r="BA291" i="3"/>
  <c r="AR943" i="3"/>
  <c r="BA1065" i="3"/>
  <c r="AU1065" i="3"/>
  <c r="AR500" i="3"/>
  <c r="AR647" i="3"/>
  <c r="AU601" i="3"/>
  <c r="BD601" i="3"/>
  <c r="BA572" i="3"/>
  <c r="AR1048" i="3"/>
  <c r="BA987" i="3"/>
  <c r="BF987" i="3"/>
  <c r="BA1060" i="3"/>
  <c r="BF1060" i="3"/>
  <c r="AU1060" i="3"/>
  <c r="AR839" i="3"/>
  <c r="BA793" i="3"/>
  <c r="BF793" i="3"/>
  <c r="AU793" i="3"/>
  <c r="BA784" i="3"/>
  <c r="BF784" i="3"/>
  <c r="AX623" i="3"/>
  <c r="AR469" i="3"/>
  <c r="AR414" i="3"/>
  <c r="AR406" i="3"/>
  <c r="AR370" i="3"/>
  <c r="AU878" i="3"/>
  <c r="AR1036" i="3"/>
  <c r="AU991" i="3"/>
  <c r="BD991" i="3"/>
  <c r="AR637" i="3"/>
  <c r="AU574" i="3"/>
  <c r="BD574" i="3"/>
  <c r="AR551" i="3"/>
  <c r="AU488" i="3"/>
  <c r="BD488" i="3"/>
  <c r="AR467" i="3"/>
  <c r="AU368" i="3"/>
  <c r="BD368" i="3"/>
  <c r="AR221" i="3"/>
  <c r="AU218" i="3"/>
  <c r="BD218" i="3"/>
  <c r="BA1059" i="3"/>
  <c r="BF1059" i="3"/>
  <c r="BA1021" i="3"/>
  <c r="BF1021" i="3"/>
  <c r="AU1021" i="3"/>
  <c r="BA980" i="3"/>
  <c r="AX970" i="3"/>
  <c r="AR924" i="3"/>
  <c r="AU892" i="3"/>
  <c r="BA888" i="3"/>
  <c r="BF888" i="3"/>
  <c r="BA872" i="3"/>
  <c r="BF872" i="3"/>
  <c r="AU872" i="3"/>
  <c r="BA856" i="3"/>
  <c r="AX813" i="3"/>
  <c r="AR757" i="3"/>
  <c r="AU752" i="3"/>
  <c r="BA748" i="3"/>
  <c r="BF748" i="3"/>
  <c r="BA745" i="3"/>
  <c r="BF745" i="3"/>
  <c r="BA652" i="3"/>
  <c r="BA597" i="3"/>
  <c r="BA983" i="3"/>
  <c r="AU983" i="3"/>
  <c r="AR942" i="3"/>
  <c r="AU832" i="3"/>
  <c r="AX808" i="3"/>
  <c r="AR719" i="3"/>
  <c r="BA708" i="3"/>
  <c r="AU708" i="3"/>
  <c r="AU627" i="3"/>
  <c r="AX949" i="3"/>
  <c r="BA626" i="3"/>
  <c r="AU626" i="3"/>
  <c r="AX616" i="3"/>
  <c r="BA595" i="3"/>
  <c r="BA516" i="3"/>
  <c r="AR346" i="3"/>
  <c r="BC346" i="3"/>
  <c r="BC167" i="3"/>
  <c r="AR167" i="3"/>
  <c r="BA901" i="3"/>
  <c r="AU901" i="3"/>
  <c r="AX873" i="3"/>
  <c r="BA860" i="3"/>
  <c r="AX834" i="3"/>
  <c r="BA776" i="3"/>
  <c r="AU776" i="3"/>
  <c r="AX762" i="3"/>
  <c r="BA761" i="3"/>
  <c r="AX740" i="3"/>
  <c r="BA691" i="3"/>
  <c r="AU691" i="3"/>
  <c r="AX671" i="3"/>
  <c r="AU670" i="3"/>
  <c r="AX628" i="3"/>
  <c r="AU624" i="3"/>
  <c r="AX605" i="3"/>
  <c r="AX506" i="3"/>
  <c r="AU505" i="3"/>
  <c r="AX504" i="3"/>
  <c r="AX377" i="3"/>
  <c r="AU374" i="3"/>
  <c r="AX483" i="3"/>
  <c r="AX841" i="3"/>
  <c r="AU840" i="3"/>
  <c r="AX833" i="3"/>
  <c r="AX786" i="3"/>
  <c r="AU743" i="3"/>
  <c r="AX720" i="3"/>
  <c r="AX583" i="3"/>
  <c r="AU603" i="3"/>
  <c r="AX501" i="3"/>
  <c r="AX344" i="3"/>
  <c r="BA866" i="3"/>
  <c r="AU866" i="3"/>
  <c r="AR809" i="3"/>
  <c r="AU702" i="3"/>
  <c r="BA394" i="3"/>
  <c r="AU394" i="3"/>
  <c r="AU634" i="3"/>
  <c r="BD634" i="3"/>
  <c r="AU57" i="3"/>
  <c r="AU976" i="3"/>
  <c r="AX926" i="3"/>
  <c r="BA731" i="3"/>
  <c r="BF731" i="3"/>
  <c r="AR639" i="3"/>
  <c r="BA730" i="3"/>
  <c r="BF730" i="3"/>
  <c r="AU730" i="3"/>
  <c r="BA688" i="3"/>
  <c r="BA795" i="3"/>
  <c r="BF795" i="3"/>
  <c r="AU795" i="3"/>
  <c r="AX859" i="3"/>
  <c r="BE859" i="3"/>
  <c r="BA357" i="3"/>
  <c r="BA933" i="3"/>
  <c r="AU933" i="3"/>
  <c r="AR862" i="3"/>
  <c r="BA219" i="3"/>
  <c r="AU219" i="3"/>
  <c r="AR338" i="3"/>
  <c r="AR291" i="3"/>
  <c r="AU379" i="3"/>
  <c r="AR329" i="3"/>
  <c r="BC329" i="3"/>
  <c r="BA818" i="3"/>
  <c r="BF818" i="3"/>
  <c r="AU818" i="3"/>
  <c r="AU711" i="3"/>
  <c r="AR794" i="3"/>
  <c r="AU544" i="3"/>
  <c r="BD544" i="3"/>
  <c r="AU951" i="3"/>
  <c r="AX886" i="3"/>
  <c r="AR784" i="3"/>
  <c r="AR729" i="3"/>
  <c r="BA687" i="3"/>
  <c r="BF687" i="3"/>
  <c r="AU687" i="3"/>
  <c r="BA657" i="3"/>
  <c r="BF657" i="3"/>
  <c r="AU657" i="3"/>
  <c r="BA623" i="3"/>
  <c r="BF623" i="3"/>
  <c r="AU623" i="3"/>
  <c r="AR696" i="3"/>
  <c r="AU653" i="3"/>
  <c r="AR967" i="3"/>
  <c r="AU700" i="3"/>
  <c r="BD700" i="3"/>
  <c r="AR569" i="3"/>
  <c r="AU558" i="3"/>
  <c r="BD558" i="3"/>
  <c r="AR473" i="3"/>
  <c r="AU472" i="3"/>
  <c r="BD472" i="3"/>
  <c r="AR360" i="3"/>
  <c r="AU319" i="3"/>
  <c r="BD319" i="3"/>
  <c r="AX1059" i="3"/>
  <c r="AR1020" i="3"/>
  <c r="AU980" i="3"/>
  <c r="BA970" i="3"/>
  <c r="BF970" i="3"/>
  <c r="BA950" i="3"/>
  <c r="BF950" i="3"/>
  <c r="AU950" i="3"/>
  <c r="AX888" i="3"/>
  <c r="AR863" i="3"/>
  <c r="AU856" i="3"/>
  <c r="BA813" i="3"/>
  <c r="BF813" i="3"/>
  <c r="BA764" i="3"/>
  <c r="BF764" i="3"/>
  <c r="AU764" i="3"/>
  <c r="AX748" i="3"/>
  <c r="AR744" i="3"/>
  <c r="AR728" i="3"/>
  <c r="AR709" i="3"/>
  <c r="AR706" i="3"/>
  <c r="AU597" i="3"/>
  <c r="AX993" i="3"/>
  <c r="BA800" i="3"/>
  <c r="AU800" i="3"/>
  <c r="AU755" i="3"/>
  <c r="AX718" i="3"/>
  <c r="AR1002" i="3"/>
  <c r="BA855" i="3"/>
  <c r="AU855" i="3"/>
  <c r="AU667" i="3"/>
  <c r="BA612" i="3"/>
  <c r="BA543" i="3"/>
  <c r="AR392" i="3"/>
  <c r="BC392" i="3"/>
  <c r="BC184" i="3"/>
  <c r="AR184" i="3"/>
  <c r="AU882" i="3"/>
  <c r="BA850" i="3"/>
  <c r="AU850" i="3"/>
  <c r="AU768" i="3"/>
  <c r="BA760" i="3"/>
  <c r="AU760" i="3"/>
  <c r="AU684" i="3"/>
  <c r="AX1022" i="3"/>
  <c r="BE1022" i="3"/>
  <c r="AX767" i="3"/>
  <c r="BE767" i="3"/>
  <c r="AU621" i="3"/>
  <c r="BD621" i="3"/>
  <c r="AU481" i="3"/>
  <c r="BD481" i="3"/>
  <c r="BA956" i="3"/>
  <c r="BF956" i="3"/>
  <c r="BA668" i="3"/>
  <c r="BF668" i="3"/>
  <c r="BA590" i="3"/>
  <c r="BF590" i="3"/>
  <c r="AX254" i="3"/>
  <c r="BE254" i="3"/>
  <c r="AR393" i="3"/>
  <c r="BC393" i="3"/>
  <c r="BA905" i="3"/>
  <c r="BF905" i="3"/>
  <c r="BA802" i="3"/>
  <c r="BF802" i="3"/>
  <c r="AU602" i="3"/>
  <c r="BD602" i="3"/>
  <c r="BA1003" i="3"/>
  <c r="BF1003" i="3"/>
  <c r="BA900" i="3"/>
  <c r="BF900" i="3"/>
  <c r="BA801" i="3"/>
  <c r="BF801" i="3"/>
  <c r="BA414" i="3"/>
  <c r="BF414" i="3"/>
  <c r="BA406" i="3"/>
  <c r="BF406" i="3"/>
  <c r="BA370" i="3"/>
  <c r="BF370" i="3"/>
  <c r="AU1036" i="3"/>
  <c r="BD1036" i="3"/>
  <c r="AU637" i="3"/>
  <c r="BD637" i="3"/>
  <c r="AU551" i="3"/>
  <c r="BD551" i="3"/>
  <c r="AU467" i="3"/>
  <c r="BD467" i="3"/>
  <c r="AU221" i="3"/>
  <c r="BD221" i="3"/>
  <c r="AR358" i="3"/>
  <c r="BC358" i="3"/>
  <c r="AR307" i="3"/>
  <c r="BC307" i="3"/>
  <c r="AR204" i="3"/>
  <c r="BC204" i="3"/>
  <c r="AR645" i="3"/>
  <c r="AR619" i="3"/>
  <c r="AR611" i="3"/>
  <c r="AR566" i="3"/>
  <c r="AR539" i="3"/>
  <c r="AR514" i="3"/>
  <c r="BA450" i="3"/>
  <c r="AR445" i="3"/>
  <c r="BC445" i="3"/>
  <c r="AR444" i="3"/>
  <c r="BC444" i="3"/>
  <c r="AR434" i="3"/>
  <c r="BA403" i="3"/>
  <c r="AR398" i="3"/>
  <c r="BC398" i="3"/>
  <c r="AR397" i="3"/>
  <c r="BC397" i="3"/>
  <c r="AR390" i="3"/>
  <c r="BA365" i="3"/>
  <c r="AR364" i="3"/>
  <c r="BC364" i="3"/>
  <c r="AR359" i="3"/>
  <c r="BC359" i="3"/>
  <c r="AR354" i="3"/>
  <c r="BA349" i="3"/>
  <c r="AR348" i="3"/>
  <c r="BC348" i="3"/>
  <c r="AR347" i="3"/>
  <c r="BC347" i="3"/>
  <c r="AR345" i="3"/>
  <c r="BA337" i="3"/>
  <c r="AR336" i="3"/>
  <c r="BC336" i="3"/>
  <c r="AR314" i="3"/>
  <c r="BC314" i="3"/>
  <c r="AR313" i="3"/>
  <c r="BC313" i="3"/>
  <c r="BA300" i="3"/>
  <c r="AR297" i="3"/>
  <c r="BC297" i="3"/>
  <c r="AR296" i="3"/>
  <c r="BC296" i="3"/>
  <c r="AR295" i="3"/>
  <c r="BA279" i="3"/>
  <c r="BA278" i="3"/>
  <c r="BA277" i="3"/>
  <c r="BA275" i="3"/>
  <c r="BA274" i="3"/>
  <c r="BA271" i="3"/>
  <c r="BA270" i="3"/>
  <c r="BA266" i="3"/>
  <c r="AR265" i="3"/>
  <c r="BC265" i="3"/>
  <c r="AR259" i="3"/>
  <c r="BC259" i="3"/>
  <c r="AR257" i="3"/>
  <c r="BC257" i="3"/>
  <c r="AR240" i="3"/>
  <c r="BC240" i="3"/>
  <c r="AR239" i="3"/>
  <c r="BC239" i="3"/>
  <c r="AR236" i="3"/>
  <c r="BC236" i="3"/>
  <c r="AR235" i="3"/>
  <c r="BC235" i="3"/>
  <c r="AR234" i="3"/>
  <c r="BC234" i="3"/>
  <c r="AR233" i="3"/>
  <c r="BC233" i="3"/>
  <c r="AR232" i="3"/>
  <c r="BC232" i="3"/>
  <c r="AR230" i="3"/>
  <c r="BC230" i="3"/>
  <c r="AR228" i="3"/>
  <c r="BC228" i="3"/>
  <c r="AR227" i="3"/>
  <c r="BC227" i="3"/>
  <c r="AR225" i="3"/>
  <c r="BC225" i="3"/>
  <c r="AR222" i="3"/>
  <c r="BC222" i="3"/>
  <c r="AR220" i="3"/>
  <c r="BC220" i="3"/>
  <c r="AR216" i="3"/>
  <c r="BC216" i="3"/>
  <c r="BC205" i="3"/>
  <c r="AR205" i="3"/>
  <c r="AR178" i="3"/>
  <c r="BC178" i="3"/>
  <c r="BA169" i="3"/>
  <c r="BA155" i="3"/>
  <c r="AR150" i="3"/>
  <c r="BC150" i="3"/>
  <c r="BA138" i="3"/>
  <c r="AR136" i="3"/>
  <c r="BC136" i="3"/>
  <c r="AR92" i="3"/>
  <c r="BC92" i="3"/>
  <c r="AR89" i="3"/>
  <c r="BC89" i="3"/>
  <c r="AR83" i="3"/>
  <c r="BC83" i="3"/>
  <c r="AR81" i="3"/>
  <c r="BC81" i="3"/>
  <c r="AR78" i="3"/>
  <c r="BC78" i="3"/>
  <c r="AR77" i="3"/>
  <c r="BC77" i="3"/>
  <c r="AR76" i="3"/>
  <c r="BC76" i="3"/>
  <c r="AR75" i="3"/>
  <c r="BC75" i="3"/>
  <c r="AR74" i="3"/>
  <c r="BC74" i="3"/>
  <c r="AR73" i="3"/>
  <c r="BC73" i="3"/>
  <c r="AR72" i="3"/>
  <c r="BC72" i="3"/>
  <c r="AR69" i="3"/>
  <c r="BC69" i="3"/>
  <c r="AR68" i="3"/>
  <c r="BC68" i="3"/>
  <c r="AR67" i="3"/>
  <c r="BC67" i="3"/>
  <c r="AR66" i="3"/>
  <c r="BC66" i="3"/>
  <c r="AR65" i="3"/>
  <c r="BC65" i="3"/>
  <c r="AR64" i="3"/>
  <c r="BC64" i="3"/>
  <c r="AR63" i="3"/>
  <c r="BC63" i="3"/>
  <c r="AR62" i="3"/>
  <c r="BC62" i="3"/>
  <c r="AR61" i="3"/>
  <c r="BC61" i="3"/>
  <c r="AR60" i="3"/>
  <c r="BC60" i="3"/>
  <c r="AR59" i="3"/>
  <c r="BC59" i="3"/>
  <c r="AR58" i="3"/>
  <c r="BC58" i="3"/>
  <c r="AR56" i="3"/>
  <c r="BC56" i="3"/>
  <c r="AR55" i="3"/>
  <c r="BC55" i="3"/>
  <c r="AR54" i="3"/>
  <c r="BC54" i="3"/>
  <c r="AR50" i="3"/>
  <c r="BC50" i="3"/>
  <c r="AR49" i="3"/>
  <c r="BC49" i="3"/>
  <c r="AR48" i="3"/>
  <c r="BC48" i="3"/>
  <c r="AR47" i="3"/>
  <c r="BC47" i="3"/>
  <c r="AR46" i="3"/>
  <c r="BC46" i="3"/>
  <c r="AR45" i="3"/>
  <c r="BC45" i="3"/>
  <c r="AR44" i="3"/>
  <c r="BC44" i="3"/>
  <c r="AR43" i="3"/>
  <c r="BC43" i="3"/>
  <c r="AR42" i="3"/>
  <c r="BC42" i="3"/>
  <c r="AR41" i="3"/>
  <c r="BC41" i="3"/>
  <c r="AR40" i="3"/>
  <c r="BC40" i="3"/>
  <c r="AR39" i="3"/>
  <c r="BC39" i="3"/>
  <c r="AR38" i="3"/>
  <c r="BC38" i="3"/>
  <c r="AR36" i="3"/>
  <c r="BC36" i="3"/>
  <c r="AR35" i="3"/>
  <c r="BC35" i="3"/>
  <c r="AR34" i="3"/>
  <c r="BC34" i="3"/>
  <c r="AR33" i="3"/>
  <c r="BC33" i="3"/>
  <c r="AR32" i="3"/>
  <c r="BC32" i="3"/>
  <c r="AR31" i="3"/>
  <c r="BC31" i="3"/>
  <c r="AR30" i="3"/>
  <c r="BC30" i="3"/>
  <c r="AR29" i="3"/>
  <c r="BC29" i="3"/>
  <c r="AR28" i="3"/>
  <c r="BC28" i="3"/>
  <c r="AR26" i="3"/>
  <c r="BC26" i="3"/>
  <c r="AR25" i="3"/>
  <c r="BC25" i="3"/>
  <c r="AR24" i="3"/>
  <c r="BC24" i="3"/>
  <c r="AU22" i="3"/>
  <c r="AR7" i="3"/>
  <c r="BC7" i="3"/>
  <c r="AU4" i="3"/>
  <c r="AU493" i="3"/>
  <c r="AR817" i="3"/>
  <c r="BC70" i="3"/>
  <c r="AU612" i="3"/>
  <c r="AU595" i="3"/>
  <c r="AX562" i="3"/>
  <c r="AU543" i="3"/>
  <c r="AU516" i="3"/>
  <c r="AX499" i="3"/>
  <c r="AR499" i="3"/>
  <c r="BC499" i="3"/>
  <c r="AX487" i="3"/>
  <c r="AR487" i="3"/>
  <c r="BC487" i="3"/>
  <c r="AU444" i="3"/>
  <c r="AX430" i="3"/>
  <c r="AR430" i="3"/>
  <c r="BC430" i="3"/>
  <c r="AX412" i="3"/>
  <c r="AR412" i="3"/>
  <c r="BC412" i="3"/>
  <c r="AU397" i="3"/>
  <c r="AX389" i="3"/>
  <c r="AR389" i="3"/>
  <c r="BC389" i="3"/>
  <c r="AR388" i="3"/>
  <c r="BC388" i="3"/>
  <c r="AU359" i="3"/>
  <c r="AX353" i="3"/>
  <c r="AR353" i="3"/>
  <c r="BC353" i="3"/>
  <c r="AX352" i="3"/>
  <c r="AR352" i="3"/>
  <c r="BC352" i="3"/>
  <c r="AU347" i="3"/>
  <c r="AX341" i="3"/>
  <c r="AR341" i="3"/>
  <c r="BC341" i="3"/>
  <c r="AX340" i="3"/>
  <c r="AR340" i="3"/>
  <c r="BC340" i="3"/>
  <c r="AU334" i="3"/>
  <c r="AR324" i="3"/>
  <c r="BC324" i="3"/>
  <c r="AR323" i="3"/>
  <c r="BC323" i="3"/>
  <c r="BA312" i="3"/>
  <c r="AU311" i="3"/>
  <c r="AX305" i="3"/>
  <c r="AU296" i="3"/>
  <c r="AR287" i="3"/>
  <c r="BC287" i="3"/>
  <c r="AX283" i="3"/>
  <c r="AR283" i="3"/>
  <c r="BC283" i="3"/>
  <c r="AX281" i="3"/>
  <c r="AR266" i="3"/>
  <c r="AU265" i="3"/>
  <c r="AU264" i="3"/>
  <c r="AU263" i="3"/>
  <c r="AU260" i="3"/>
  <c r="AU259" i="3"/>
  <c r="AU257" i="3"/>
  <c r="AU256" i="3"/>
  <c r="AU255" i="3"/>
  <c r="AU250" i="3"/>
  <c r="AU246" i="3"/>
  <c r="AU243" i="3"/>
  <c r="AU241" i="3"/>
  <c r="AU239" i="3"/>
  <c r="AU235" i="3"/>
  <c r="AU233" i="3"/>
  <c r="AU230" i="3"/>
  <c r="AU227" i="3"/>
  <c r="AU222" i="3"/>
  <c r="AU216" i="3"/>
  <c r="AU210" i="3"/>
  <c r="AU208" i="3"/>
  <c r="AR194" i="3"/>
  <c r="BC194" i="3"/>
  <c r="AR191" i="3"/>
  <c r="BA190" i="3"/>
  <c r="AU186" i="3"/>
  <c r="AX183" i="3"/>
  <c r="AR183" i="3"/>
  <c r="BC183" i="3"/>
  <c r="AX181" i="3"/>
  <c r="BC160" i="3"/>
  <c r="AR160" i="3"/>
  <c r="AR155" i="3"/>
  <c r="AU149" i="3"/>
  <c r="BA133" i="3"/>
  <c r="AR118" i="3"/>
  <c r="BC118" i="3"/>
  <c r="BA104" i="3"/>
  <c r="BA766" i="3"/>
  <c r="AR231" i="3"/>
  <c r="BC231" i="3"/>
  <c r="BA625" i="3"/>
  <c r="BA464" i="3"/>
  <c r="AR189" i="3"/>
  <c r="AR16" i="3"/>
  <c r="BC16" i="3"/>
  <c r="AU14" i="3"/>
  <c r="AR290" i="3"/>
  <c r="AR940" i="3"/>
  <c r="AR782" i="3"/>
  <c r="BD451" i="3"/>
  <c r="BC37" i="3"/>
  <c r="AU745" i="3"/>
  <c r="BA728" i="3"/>
  <c r="AX686" i="3"/>
  <c r="AX604" i="3"/>
  <c r="AR597" i="3"/>
  <c r="AU996" i="3"/>
  <c r="AU958" i="3"/>
  <c r="AU823" i="3"/>
  <c r="AU783" i="3"/>
  <c r="AU719" i="3"/>
  <c r="AU692" i="3"/>
  <c r="AU1002" i="3"/>
  <c r="AU736" i="3"/>
  <c r="AU645" i="3"/>
  <c r="AU619" i="3"/>
  <c r="AU611" i="3"/>
  <c r="AU566" i="3"/>
  <c r="AU539" i="3"/>
  <c r="AU514" i="3"/>
  <c r="BA487" i="3"/>
  <c r="AX450" i="3"/>
  <c r="BA412" i="3"/>
  <c r="AR405" i="3"/>
  <c r="BC405" i="3"/>
  <c r="AU390" i="3"/>
  <c r="BA388" i="3"/>
  <c r="AX365" i="3"/>
  <c r="BA352" i="3"/>
  <c r="AR351" i="3"/>
  <c r="BC351" i="3"/>
  <c r="AX349" i="3"/>
  <c r="AU345" i="3"/>
  <c r="BA340" i="3"/>
  <c r="AR337" i="3"/>
  <c r="BC337" i="3"/>
  <c r="BA330" i="3"/>
  <c r="AU325" i="3"/>
  <c r="BA323" i="3"/>
  <c r="AX318" i="3"/>
  <c r="AU307" i="3"/>
  <c r="AR304" i="3"/>
  <c r="BC304" i="3"/>
  <c r="AR303" i="3"/>
  <c r="BC303" i="3"/>
  <c r="BA202" i="3"/>
  <c r="AU200" i="3"/>
  <c r="AR198" i="3"/>
  <c r="BC198" i="3"/>
  <c r="AX197" i="3"/>
  <c r="BA193" i="3"/>
  <c r="BA179" i="3"/>
  <c r="AR172" i="3"/>
  <c r="BC172" i="3"/>
  <c r="BA166" i="3"/>
  <c r="AU165" i="3"/>
  <c r="BA160" i="3"/>
  <c r="AX158" i="3"/>
  <c r="AR158" i="3"/>
  <c r="BC158" i="3"/>
  <c r="BA142" i="3"/>
  <c r="BA84" i="3"/>
  <c r="AR880" i="3"/>
  <c r="BC880" i="3"/>
  <c r="BA317" i="3"/>
  <c r="BA528" i="3"/>
  <c r="AR422" i="3"/>
  <c r="AU376" i="3"/>
  <c r="BD376" i="3"/>
  <c r="BC19" i="3"/>
  <c r="AR19" i="3"/>
  <c r="AU11" i="3"/>
  <c r="BA982" i="3"/>
  <c r="BF982" i="3"/>
  <c r="AU982" i="3"/>
  <c r="BA921" i="3"/>
  <c r="BF921" i="3"/>
  <c r="AU921" i="3"/>
  <c r="BA332" i="3"/>
  <c r="AX330" i="3"/>
  <c r="AX325" i="3"/>
  <c r="AU318" i="3"/>
  <c r="BA313" i="3"/>
  <c r="AX312" i="3"/>
  <c r="AX311" i="3"/>
  <c r="AU305" i="3"/>
  <c r="BA303" i="3"/>
  <c r="AX301" i="3"/>
  <c r="AU289" i="3"/>
  <c r="BA283" i="3"/>
  <c r="BA282" i="3"/>
  <c r="BA281" i="3"/>
  <c r="AX279" i="3"/>
  <c r="AR279" i="3"/>
  <c r="BC279" i="3"/>
  <c r="AX277" i="3"/>
  <c r="AX275" i="3"/>
  <c r="AR274" i="3"/>
  <c r="BC274" i="3"/>
  <c r="AX271" i="3"/>
  <c r="AR271" i="3"/>
  <c r="BC271" i="3"/>
  <c r="AX270" i="3"/>
  <c r="AX266" i="3"/>
  <c r="AR264" i="3"/>
  <c r="BA203" i="3"/>
  <c r="AX200" i="3"/>
  <c r="AU197" i="3"/>
  <c r="BA195" i="3"/>
  <c r="AU191" i="3"/>
  <c r="AR190" i="3"/>
  <c r="BC190" i="3"/>
  <c r="BA181" i="3"/>
  <c r="AU177" i="3"/>
  <c r="BA173" i="3"/>
  <c r="AU167" i="3"/>
  <c r="AR166" i="3"/>
  <c r="BC166" i="3"/>
  <c r="BA157" i="3"/>
  <c r="AX155" i="3"/>
  <c r="AU153" i="3"/>
  <c r="BA151" i="3"/>
  <c r="AU146" i="3"/>
  <c r="AR145" i="3"/>
  <c r="BC145" i="3"/>
  <c r="AR138" i="3"/>
  <c r="BA135" i="3"/>
  <c r="BA134" i="3"/>
  <c r="AR133" i="3"/>
  <c r="BC133" i="3"/>
  <c r="AX132" i="3"/>
  <c r="BA120" i="3"/>
  <c r="AR119" i="3"/>
  <c r="BC119" i="3"/>
  <c r="AU115" i="3"/>
  <c r="BA113" i="3"/>
  <c r="AR111" i="3"/>
  <c r="BC111" i="3"/>
  <c r="AR107" i="3"/>
  <c r="AX207" i="3"/>
  <c r="AR207" i="3"/>
  <c r="BC207" i="3"/>
  <c r="AR171" i="3"/>
  <c r="AR104" i="3"/>
  <c r="AR96" i="3"/>
  <c r="BC96" i="3"/>
  <c r="AU87" i="3"/>
  <c r="BA85" i="3"/>
  <c r="AX84" i="3"/>
  <c r="AR84" i="3"/>
  <c r="BC84" i="3"/>
  <c r="AR79" i="3"/>
  <c r="BA974" i="3"/>
  <c r="AX931" i="3"/>
  <c r="BA849" i="3"/>
  <c r="AR766" i="3"/>
  <c r="BC766" i="3"/>
  <c r="AR635" i="3"/>
  <c r="BA557" i="3"/>
  <c r="AX317" i="3"/>
  <c r="BA656" i="3"/>
  <c r="AX625" i="3"/>
  <c r="AR625" i="3"/>
  <c r="AX578" i="3"/>
  <c r="AR578" i="3"/>
  <c r="AX528" i="3"/>
  <c r="AX464" i="3"/>
  <c r="BA433" i="3"/>
  <c r="AX426" i="3"/>
  <c r="AR426" i="3"/>
  <c r="AX417" i="3"/>
  <c r="AR417" i="3"/>
  <c r="BA384" i="3"/>
  <c r="BA369" i="3"/>
  <c r="AX331" i="3"/>
  <c r="AR331" i="3"/>
  <c r="AU437" i="3"/>
  <c r="BD437" i="3"/>
  <c r="BA382" i="3"/>
  <c r="BA376" i="3"/>
  <c r="AX460" i="3"/>
  <c r="AR460" i="3"/>
  <c r="AX421" i="3"/>
  <c r="AU1057" i="3"/>
  <c r="BA1042" i="3"/>
  <c r="BA1028" i="3"/>
  <c r="AR986" i="3"/>
  <c r="AR22" i="3"/>
  <c r="BC22" i="3"/>
  <c r="AR21" i="3"/>
  <c r="BA20" i="3"/>
  <c r="BA17" i="3"/>
  <c r="AX16" i="3"/>
  <c r="AR14" i="3"/>
  <c r="BC14" i="3"/>
  <c r="AR13" i="3"/>
  <c r="BA12" i="3"/>
  <c r="BA8" i="3"/>
  <c r="AX7" i="3"/>
  <c r="AR4" i="3"/>
  <c r="BC4" i="3"/>
  <c r="AR3" i="3"/>
  <c r="BA2" i="3"/>
  <c r="BA276" i="3"/>
  <c r="BA1013" i="3"/>
  <c r="BA812" i="3"/>
  <c r="BA781" i="3"/>
  <c r="AU781" i="3"/>
  <c r="AU443" i="3"/>
  <c r="BC86" i="3"/>
  <c r="AU132" i="3"/>
  <c r="BA126" i="3"/>
  <c r="AX123" i="3"/>
  <c r="AR123" i="3"/>
  <c r="BC123" i="3"/>
  <c r="AR122" i="3"/>
  <c r="AX115" i="3"/>
  <c r="AR94" i="3"/>
  <c r="AX258" i="3"/>
  <c r="AR258" i="3"/>
  <c r="BC258" i="3"/>
  <c r="AU207" i="3"/>
  <c r="BA141" i="3"/>
  <c r="AX137" i="3"/>
  <c r="AR137" i="3"/>
  <c r="BC137" i="3"/>
  <c r="AX87" i="3"/>
  <c r="AX537" i="3"/>
  <c r="AX521" i="3"/>
  <c r="AR521" i="3"/>
  <c r="AR482" i="3"/>
  <c r="AX391" i="3"/>
  <c r="AU302" i="3"/>
  <c r="BD302" i="3"/>
  <c r="AR527" i="3"/>
  <c r="AX1046" i="3"/>
  <c r="AR1046" i="3"/>
  <c r="AX1057" i="3"/>
  <c r="AU972" i="3"/>
  <c r="BA21" i="3"/>
  <c r="AX20" i="3"/>
  <c r="AR18" i="3"/>
  <c r="BC18" i="3"/>
  <c r="BA16" i="3"/>
  <c r="BA13" i="3"/>
  <c r="AX12" i="3"/>
  <c r="AR10" i="3"/>
  <c r="BC10" i="3"/>
  <c r="BA7" i="3"/>
  <c r="BA3" i="3"/>
  <c r="AX2" i="3"/>
  <c r="BA887" i="3"/>
  <c r="BA290" i="3"/>
  <c r="BA127" i="3"/>
  <c r="BA940" i="3"/>
  <c r="BA817" i="3"/>
  <c r="BA782" i="3"/>
  <c r="AU507" i="3"/>
  <c r="AR114" i="3"/>
  <c r="BC114" i="3"/>
  <c r="AR113" i="3"/>
  <c r="BC113" i="3"/>
  <c r="AR131" i="3"/>
  <c r="BC131" i="3"/>
  <c r="AX849" i="3"/>
  <c r="AU635" i="3"/>
  <c r="AR606" i="3"/>
  <c r="BC606" i="3"/>
  <c r="AR557" i="3"/>
  <c r="BC557" i="3"/>
  <c r="AU231" i="3"/>
  <c r="AX656" i="3"/>
  <c r="AR656" i="3"/>
  <c r="AU594" i="3"/>
  <c r="BD594" i="3"/>
  <c r="AR465" i="3"/>
  <c r="AR433" i="3"/>
  <c r="AU422" i="3"/>
  <c r="BD422" i="3"/>
  <c r="AX384" i="3"/>
  <c r="AR384" i="3"/>
  <c r="AU286" i="3"/>
  <c r="BD286" i="3"/>
  <c r="AX382" i="3"/>
  <c r="AR382" i="3"/>
  <c r="AX376" i="3"/>
  <c r="AU189" i="3"/>
  <c r="BD189" i="3"/>
  <c r="AX1042" i="3"/>
  <c r="AR1042" i="3"/>
  <c r="AX1028" i="3"/>
  <c r="AU848" i="3"/>
  <c r="AU854" i="3"/>
  <c r="AU89" i="3"/>
  <c r="AU77" i="3"/>
  <c r="AU73" i="3"/>
  <c r="AU68" i="3"/>
  <c r="AU64" i="3"/>
  <c r="AU60" i="3"/>
  <c r="AU55" i="3"/>
  <c r="AU51" i="3"/>
  <c r="AU47" i="3"/>
  <c r="AU43" i="3"/>
  <c r="AU39" i="3"/>
  <c r="AU35" i="3"/>
  <c r="AU31" i="3"/>
  <c r="AU26" i="3"/>
  <c r="BA23" i="3"/>
  <c r="AR20" i="3"/>
  <c r="BA15" i="3"/>
  <c r="AR12" i="3"/>
  <c r="BA5" i="3"/>
  <c r="AR2" i="3"/>
  <c r="BA411" i="3"/>
  <c r="BA1062" i="3"/>
  <c r="BA899" i="3"/>
  <c r="AU727" i="3"/>
  <c r="AU701" i="3"/>
  <c r="AU676" i="3"/>
  <c r="AU614" i="3"/>
  <c r="AU577" i="3"/>
  <c r="AU549" i="3"/>
  <c r="AU536" i="3"/>
  <c r="AU485" i="3"/>
  <c r="BC12" i="3"/>
  <c r="BC104" i="3"/>
  <c r="AX830" i="3"/>
  <c r="AU759" i="3"/>
  <c r="AU428" i="3"/>
  <c r="AU508" i="3"/>
  <c r="AU380" i="3"/>
  <c r="BA775" i="3"/>
  <c r="BA689" i="3"/>
  <c r="BA976" i="3"/>
  <c r="BA907" i="3"/>
  <c r="AX107" i="3"/>
  <c r="AX91" i="3"/>
  <c r="AX267" i="3"/>
  <c r="AR379" i="3"/>
  <c r="AR298" i="3"/>
  <c r="AR409" i="3"/>
  <c r="AX609" i="3"/>
  <c r="AU660" i="3"/>
  <c r="AU572" i="3"/>
  <c r="AU646" i="3"/>
  <c r="BA1064" i="3"/>
  <c r="BA951" i="3"/>
  <c r="AX696" i="3"/>
  <c r="AR968" i="3"/>
  <c r="AR832" i="3"/>
  <c r="AR798" i="3"/>
  <c r="AR755" i="3"/>
  <c r="AR705" i="3"/>
  <c r="AR627" i="3"/>
  <c r="AR996" i="3"/>
  <c r="AR958" i="3"/>
  <c r="AR823" i="3"/>
  <c r="AR692" i="3"/>
  <c r="AR993" i="3"/>
  <c r="AR778" i="3"/>
  <c r="AR718" i="3"/>
  <c r="AR685" i="3"/>
  <c r="AR983" i="3"/>
  <c r="AR836" i="3"/>
  <c r="AR800" i="3"/>
  <c r="AR756" i="3"/>
  <c r="AR708" i="3"/>
  <c r="AR666" i="3"/>
  <c r="AR855" i="3"/>
  <c r="AR677" i="3"/>
  <c r="AR633" i="3"/>
  <c r="AR615" i="3"/>
  <c r="AR607" i="3"/>
  <c r="AR550" i="3"/>
  <c r="AR532" i="3"/>
  <c r="AR275" i="3"/>
  <c r="AR260" i="3"/>
  <c r="AR215" i="3"/>
  <c r="AR210" i="3"/>
  <c r="AR209" i="3"/>
  <c r="AR208" i="3"/>
  <c r="AR206" i="3"/>
  <c r="AR202" i="3"/>
  <c r="AR196" i="3"/>
  <c r="AR185" i="3"/>
  <c r="AR180" i="3"/>
  <c r="AR176" i="3"/>
  <c r="AR161" i="3"/>
  <c r="AR156" i="3"/>
  <c r="AR152" i="3"/>
  <c r="AR140" i="3"/>
  <c r="AR132" i="3"/>
  <c r="AR754" i="3"/>
  <c r="AR667" i="3"/>
  <c r="AR626" i="3"/>
  <c r="AR612" i="3"/>
  <c r="AR595" i="3"/>
  <c r="AR543" i="3"/>
  <c r="AR516" i="3"/>
  <c r="AR334" i="3"/>
  <c r="AR325" i="3"/>
  <c r="AR318" i="3"/>
  <c r="AR311" i="3"/>
  <c r="AR305" i="3"/>
  <c r="AR300" i="3"/>
  <c r="AR289" i="3"/>
  <c r="AR277" i="3"/>
  <c r="AR263" i="3"/>
  <c r="AR949" i="3"/>
  <c r="AR723" i="3"/>
  <c r="AR636" i="3"/>
  <c r="AR616" i="3"/>
  <c r="AR608" i="3"/>
  <c r="AR562" i="3"/>
  <c r="AR538" i="3"/>
  <c r="AR282" i="3"/>
  <c r="AR270" i="3"/>
  <c r="AR256" i="3"/>
  <c r="AR255" i="3"/>
  <c r="AR251" i="3"/>
  <c r="AR250" i="3"/>
  <c r="AR248" i="3"/>
  <c r="AR246" i="3"/>
  <c r="AR245" i="3"/>
  <c r="AR243" i="3"/>
  <c r="AR242" i="3"/>
  <c r="AR241" i="3"/>
  <c r="AR203" i="3"/>
  <c r="AR197" i="3"/>
  <c r="AR193" i="3"/>
  <c r="AR186" i="3"/>
  <c r="AR181" i="3"/>
  <c r="AR177" i="3"/>
  <c r="AR169" i="3"/>
  <c r="AR165" i="3"/>
  <c r="AR157" i="3"/>
  <c r="AR153" i="3"/>
  <c r="AR149" i="3"/>
  <c r="AR142" i="3"/>
  <c r="AR135" i="3"/>
  <c r="AR134" i="3"/>
  <c r="AR130" i="3"/>
  <c r="AR126" i="3"/>
  <c r="AR85" i="3"/>
  <c r="AR141" i="3"/>
  <c r="AR849" i="3"/>
  <c r="AR974" i="3"/>
  <c r="AR317" i="3"/>
  <c r="AU464" i="3"/>
  <c r="AU537" i="3"/>
  <c r="AU391" i="3"/>
  <c r="AU496" i="3"/>
  <c r="AU369" i="3"/>
  <c r="AU421" i="3"/>
  <c r="BA631" i="3"/>
  <c r="BA529" i="3"/>
  <c r="BA986" i="3"/>
  <c r="BA972" i="3"/>
  <c r="AR53" i="3"/>
  <c r="AR52" i="3"/>
  <c r="AR51" i="3"/>
  <c r="BA979" i="3"/>
  <c r="BA932" i="3"/>
  <c r="BA919" i="3"/>
  <c r="BA828" i="3"/>
  <c r="AX276" i="3"/>
  <c r="BD399" i="3"/>
  <c r="AU276" i="3"/>
  <c r="AU164" i="3"/>
  <c r="BD960" i="3"/>
  <c r="AU887" i="3"/>
  <c r="AU127" i="3"/>
  <c r="BE1195" i="3"/>
  <c r="BE1179" i="3"/>
  <c r="BE1176" i="3"/>
  <c r="BE1164" i="3"/>
  <c r="BE1161" i="3"/>
  <c r="BE1145" i="3"/>
  <c r="BE1138" i="3"/>
  <c r="BE1123" i="3"/>
  <c r="BE1107" i="3"/>
  <c r="BE1078" i="3"/>
  <c r="BE1074" i="3"/>
  <c r="BE864" i="3"/>
  <c r="BE675" i="3"/>
  <c r="BE853" i="3"/>
  <c r="BE712" i="3"/>
  <c r="BE448" i="3"/>
  <c r="BE237" i="3"/>
  <c r="BE749" i="3"/>
  <c r="BE884" i="3"/>
  <c r="BE789" i="3"/>
  <c r="BE1053" i="3"/>
  <c r="BE9" i="3"/>
  <c r="BE506" i="3"/>
  <c r="BE841" i="3"/>
  <c r="BE720" i="3"/>
  <c r="BE733" i="3"/>
  <c r="BE623" i="3"/>
  <c r="BE1036" i="3"/>
  <c r="BE551" i="3"/>
  <c r="BE221" i="3"/>
  <c r="BE626" i="3"/>
  <c r="BE354" i="3"/>
  <c r="BE296" i="3"/>
  <c r="BE257" i="3"/>
  <c r="BE115" i="3"/>
  <c r="BE224" i="3"/>
  <c r="BE189" i="3"/>
  <c r="BE848" i="3"/>
  <c r="BE65" i="3"/>
  <c r="BE62" i="3"/>
  <c r="BE55" i="3"/>
  <c r="BE32" i="3"/>
  <c r="BE29" i="3"/>
  <c r="BE1187" i="3"/>
  <c r="BE1183" i="3"/>
  <c r="BE1114" i="3"/>
  <c r="BE1092" i="3"/>
  <c r="BE1089" i="3"/>
  <c r="BE1086" i="3"/>
  <c r="BE885" i="3"/>
  <c r="BE655" i="3"/>
  <c r="BE247" i="3"/>
  <c r="BE893" i="3"/>
  <c r="BE834" i="3"/>
  <c r="BE504" i="3"/>
  <c r="BE583" i="3"/>
  <c r="BE1067" i="3"/>
  <c r="BE924" i="3"/>
  <c r="BE757" i="3"/>
  <c r="BE686" i="3"/>
  <c r="BE968" i="3"/>
  <c r="BE798" i="3"/>
  <c r="BE705" i="3"/>
  <c r="BE754" i="3"/>
  <c r="BE543" i="3"/>
  <c r="BE365" i="3"/>
  <c r="BE259" i="3"/>
  <c r="BE193" i="3"/>
  <c r="BE134" i="3"/>
  <c r="BE130" i="3"/>
  <c r="BE894" i="3"/>
  <c r="BE66" i="3"/>
  <c r="BE56" i="3"/>
  <c r="BE33" i="3"/>
  <c r="AX163" i="3"/>
  <c r="AX937" i="3"/>
  <c r="AX209" i="3"/>
  <c r="BE1171" i="3"/>
  <c r="BE1168" i="3"/>
  <c r="BE1130" i="3"/>
  <c r="BE1100" i="3"/>
  <c r="BE1096" i="3"/>
  <c r="BE835" i="3"/>
  <c r="BE479" i="3"/>
  <c r="BE355" i="3"/>
  <c r="BE788" i="3"/>
  <c r="BE869" i="3"/>
  <c r="BE1058" i="3"/>
  <c r="BE883" i="3"/>
  <c r="BE679" i="3"/>
  <c r="BE910" i="3"/>
  <c r="BE1005" i="3"/>
  <c r="BE628" i="3"/>
  <c r="BE377" i="3"/>
  <c r="BE833" i="3"/>
  <c r="BE501" i="3"/>
  <c r="BE370" i="3"/>
  <c r="BE637" i="3"/>
  <c r="BE467" i="3"/>
  <c r="BE1020" i="3"/>
  <c r="BE612" i="3"/>
  <c r="BE516" i="3"/>
  <c r="BE434" i="3"/>
  <c r="BE332" i="3"/>
  <c r="BE283" i="3"/>
  <c r="BE203" i="3"/>
  <c r="BE197" i="3"/>
  <c r="BE181" i="3"/>
  <c r="BE141" i="3"/>
  <c r="BE656" i="3"/>
  <c r="AX1163" i="3"/>
  <c r="BE1163" i="3"/>
  <c r="AX871" i="3"/>
  <c r="BE871" i="3"/>
  <c r="AX765" i="3"/>
  <c r="BE765" i="3"/>
  <c r="AX580" i="3"/>
  <c r="AX1032" i="3"/>
  <c r="BE1032" i="3"/>
  <c r="AX292" i="3"/>
  <c r="AX928" i="3"/>
  <c r="BE928" i="3"/>
  <c r="AX1016" i="3"/>
  <c r="BE1016" i="3"/>
  <c r="AX725" i="3"/>
  <c r="BE725" i="3"/>
  <c r="AX693" i="3"/>
  <c r="AX272" i="3"/>
  <c r="BE272" i="3"/>
  <c r="AX199" i="3"/>
  <c r="BE867" i="3"/>
  <c r="BE308" i="3"/>
  <c r="AX1153" i="3"/>
  <c r="BE1153" i="3"/>
  <c r="AX1149" i="3"/>
  <c r="BE1149" i="3"/>
  <c r="AX1111" i="3"/>
  <c r="BE1111" i="3"/>
  <c r="AX1104" i="3"/>
  <c r="BE1104" i="3"/>
  <c r="AX530" i="3"/>
  <c r="BE530" i="3"/>
  <c r="AX462" i="3"/>
  <c r="BE462" i="3"/>
  <c r="AX214" i="3"/>
  <c r="BE214" i="3"/>
  <c r="AX125" i="3"/>
  <c r="BE125" i="3"/>
  <c r="AX121" i="3"/>
  <c r="BE121" i="3"/>
  <c r="AX896" i="3"/>
  <c r="BE896" i="3"/>
  <c r="AX704" i="3"/>
  <c r="AX571" i="3"/>
  <c r="AX553" i="3"/>
  <c r="AX533" i="3"/>
  <c r="AX511" i="3"/>
  <c r="AX345" i="3"/>
  <c r="BE345" i="3"/>
  <c r="AX337" i="3"/>
  <c r="BE337" i="3"/>
  <c r="AX313" i="3"/>
  <c r="BE313" i="3"/>
  <c r="AX307" i="3"/>
  <c r="BE307" i="3"/>
  <c r="AX303" i="3"/>
  <c r="BE303" i="3"/>
  <c r="AX169" i="3"/>
  <c r="BE169" i="3"/>
  <c r="AX157" i="3"/>
  <c r="BE157" i="3"/>
  <c r="AX153" i="3"/>
  <c r="BE153" i="3"/>
  <c r="AX149" i="3"/>
  <c r="BE149" i="3"/>
  <c r="AX126" i="3"/>
  <c r="BE126" i="3"/>
  <c r="AX433" i="3"/>
  <c r="BE433" i="3"/>
  <c r="AX61" i="3"/>
  <c r="BE61" i="3"/>
  <c r="AX60" i="3"/>
  <c r="BE60" i="3"/>
  <c r="AX28" i="3"/>
  <c r="BE28" i="3"/>
  <c r="AX26" i="3"/>
  <c r="BE26" i="3"/>
  <c r="AX1170" i="3"/>
  <c r="BE1170" i="3"/>
  <c r="AX1129" i="3"/>
  <c r="BE1129" i="3"/>
  <c r="AX361" i="3"/>
  <c r="AX439" i="3"/>
  <c r="AX1007" i="3"/>
  <c r="BE1007" i="3"/>
  <c r="AX618" i="3"/>
  <c r="BE618" i="3"/>
  <c r="AX1055" i="3"/>
  <c r="BE1055" i="3"/>
  <c r="AX978" i="3"/>
  <c r="BE978" i="3"/>
  <c r="AX917" i="3"/>
  <c r="BE917" i="3"/>
  <c r="AX716" i="3"/>
  <c r="BE716" i="3"/>
  <c r="AX1049" i="3"/>
  <c r="BE1049" i="3"/>
  <c r="AX251" i="3"/>
  <c r="BE251" i="3"/>
  <c r="BE1160" i="3"/>
  <c r="AX1069" i="3"/>
  <c r="BE1069" i="3"/>
  <c r="AX367" i="3"/>
  <c r="BE367" i="3"/>
  <c r="AX395" i="3"/>
  <c r="AX371" i="3"/>
  <c r="AX284" i="3"/>
  <c r="AX831" i="3"/>
  <c r="AX1008" i="3"/>
  <c r="AX992" i="3"/>
  <c r="AX995" i="3"/>
  <c r="BE995" i="3"/>
  <c r="AX902" i="3"/>
  <c r="BE902" i="3"/>
  <c r="AX703" i="3"/>
  <c r="BE703" i="3"/>
  <c r="AX622" i="3"/>
  <c r="BE622" i="3"/>
  <c r="AX599" i="3"/>
  <c r="BE599" i="3"/>
  <c r="AX570" i="3"/>
  <c r="BE570" i="3"/>
  <c r="AX526" i="3"/>
  <c r="BE526" i="3"/>
  <c r="AX278" i="3"/>
  <c r="BE278" i="3"/>
  <c r="AX265" i="3"/>
  <c r="BE265" i="3"/>
  <c r="AX85" i="3"/>
  <c r="BE85" i="3"/>
  <c r="AX880" i="3"/>
  <c r="BE880" i="3"/>
  <c r="AX766" i="3"/>
  <c r="BE766" i="3"/>
  <c r="AX81" i="3"/>
  <c r="BE81" i="3"/>
  <c r="AX78" i="3"/>
  <c r="BE78" i="3"/>
  <c r="AX45" i="3"/>
  <c r="BE45" i="3"/>
  <c r="AX44" i="3"/>
  <c r="BE44" i="3"/>
  <c r="AX1156" i="3"/>
  <c r="BE1156" i="3"/>
  <c r="AX1125" i="3"/>
  <c r="BE1125" i="3"/>
  <c r="AX269" i="3"/>
  <c r="AX540" i="3"/>
  <c r="AX285" i="3"/>
  <c r="AX846" i="3"/>
  <c r="BE846" i="3"/>
  <c r="AX721" i="3"/>
  <c r="BE721" i="3"/>
  <c r="AX843" i="3"/>
  <c r="BE843" i="3"/>
  <c r="AX810" i="3"/>
  <c r="BE810" i="3"/>
  <c r="AX750" i="3"/>
  <c r="BE750" i="3"/>
  <c r="AX610" i="3"/>
  <c r="AX329" i="3"/>
  <c r="BE329" i="3"/>
  <c r="AX179" i="3"/>
  <c r="BE179" i="3"/>
  <c r="BE1167" i="3"/>
  <c r="BE918" i="3"/>
  <c r="AX1199" i="3"/>
  <c r="BE1199" i="3"/>
  <c r="AX1192" i="3"/>
  <c r="BE1192" i="3"/>
  <c r="AX1135" i="3"/>
  <c r="BE1135" i="3"/>
  <c r="AX664" i="3"/>
  <c r="BE664" i="3"/>
  <c r="AX554" i="3"/>
  <c r="BE554" i="3"/>
  <c r="AX512" i="3"/>
  <c r="BE512" i="3"/>
  <c r="AX844" i="3"/>
  <c r="BE844" i="3"/>
  <c r="AX806" i="3"/>
  <c r="BE806" i="3"/>
  <c r="AX228" i="3"/>
  <c r="BE228" i="3"/>
  <c r="AX986" i="3"/>
  <c r="BE986" i="3"/>
  <c r="AX176" i="3"/>
  <c r="BE577" i="3"/>
  <c r="AX191" i="3"/>
  <c r="BE191" i="3"/>
  <c r="AX184" i="3"/>
  <c r="BE184" i="3"/>
  <c r="AX177" i="3"/>
  <c r="BE177" i="3"/>
  <c r="AX456" i="3"/>
  <c r="BE456" i="3"/>
  <c r="BE83" i="3"/>
  <c r="AX83" i="3"/>
  <c r="BE46" i="3"/>
  <c r="AX46" i="3"/>
  <c r="BE868" i="3"/>
  <c r="BE82" i="3"/>
  <c r="BE822" i="3"/>
  <c r="BE311" i="3"/>
  <c r="BE1028" i="3"/>
  <c r="AX323" i="3"/>
  <c r="BE323" i="3"/>
  <c r="AX264" i="3"/>
  <c r="BE264" i="3"/>
  <c r="AX111" i="3"/>
  <c r="BE111" i="3"/>
  <c r="BE594" i="3"/>
  <c r="AX594" i="3"/>
  <c r="AX527" i="3"/>
  <c r="BE527" i="3"/>
  <c r="AX437" i="3"/>
  <c r="BE437" i="3"/>
  <c r="AX429" i="3"/>
  <c r="BE429" i="3"/>
  <c r="BE403" i="3"/>
  <c r="AX403" i="3"/>
  <c r="AX233" i="3"/>
  <c r="BE233" i="3"/>
  <c r="BE195" i="3"/>
  <c r="AX195" i="3"/>
  <c r="AX131" i="3"/>
  <c r="BE131" i="3"/>
  <c r="AX93" i="3"/>
  <c r="BE93" i="3"/>
  <c r="AX496" i="3"/>
  <c r="BE496" i="3"/>
  <c r="BE30" i="3"/>
  <c r="AX30" i="3"/>
  <c r="BE1189" i="3"/>
  <c r="BE1178" i="3"/>
  <c r="BE1157" i="3"/>
  <c r="BE1146" i="3"/>
  <c r="BE95" i="3"/>
  <c r="AX242" i="3"/>
  <c r="BE242" i="3"/>
  <c r="AX241" i="3"/>
  <c r="BE241" i="3"/>
  <c r="AX215" i="3"/>
  <c r="BE215" i="3"/>
  <c r="AX210" i="3"/>
  <c r="BE210" i="3"/>
  <c r="AX204" i="3"/>
  <c r="BE204" i="3"/>
  <c r="BE151" i="3"/>
  <c r="AX151" i="3"/>
  <c r="AX138" i="3"/>
  <c r="BE138" i="3"/>
  <c r="AX119" i="3"/>
  <c r="BE119" i="3"/>
  <c r="AX683" i="3"/>
  <c r="BE683" i="3"/>
  <c r="BE369" i="3"/>
  <c r="AX369" i="3"/>
  <c r="BE948" i="3"/>
  <c r="AX948" i="3"/>
  <c r="BE72" i="3"/>
  <c r="AX72" i="3"/>
  <c r="BE54" i="3"/>
  <c r="AX54" i="3"/>
  <c r="BE38" i="3"/>
  <c r="AX38" i="3"/>
  <c r="AX300" i="3"/>
  <c r="BE300" i="3"/>
  <c r="AX255" i="3"/>
  <c r="BE255" i="3"/>
  <c r="AX230" i="3"/>
  <c r="BE230" i="3"/>
  <c r="AX172" i="3"/>
  <c r="BE172" i="3"/>
  <c r="AX465" i="3"/>
  <c r="BE465" i="3"/>
  <c r="BE63" i="3"/>
  <c r="AX63" i="3"/>
  <c r="BE1122" i="3"/>
  <c r="BE1101" i="3"/>
  <c r="BE913" i="3"/>
  <c r="AX388" i="3"/>
  <c r="BE388" i="3"/>
  <c r="AX282" i="3"/>
  <c r="BE282" i="3"/>
  <c r="AX274" i="3"/>
  <c r="BE274" i="3"/>
  <c r="BE79" i="3"/>
  <c r="AX79" i="3"/>
  <c r="AX879" i="3"/>
  <c r="BE879" i="3"/>
  <c r="AX196" i="3"/>
  <c r="AX152" i="3"/>
  <c r="AX392" i="3"/>
  <c r="AX314" i="3"/>
  <c r="AX192" i="3"/>
  <c r="AX148" i="3"/>
  <c r="AX346" i="3"/>
  <c r="AX287" i="3"/>
  <c r="AX122" i="3"/>
  <c r="BE1079" i="3"/>
  <c r="BE470" i="3"/>
  <c r="BE837" i="3"/>
  <c r="BE792" i="3"/>
  <c r="BE80" i="3"/>
  <c r="BE1051" i="3"/>
  <c r="BE1038" i="3"/>
  <c r="BE676" i="3"/>
  <c r="BE1198" i="3"/>
  <c r="BE1190" i="3"/>
  <c r="BE1182" i="3"/>
  <c r="BE1174" i="3"/>
  <c r="BE1166" i="3"/>
  <c r="BE1158" i="3"/>
  <c r="BE1150" i="3"/>
  <c r="BE1142" i="3"/>
  <c r="BE1134" i="3"/>
  <c r="BE1126" i="3"/>
  <c r="BE1118" i="3"/>
  <c r="BE1110" i="3"/>
  <c r="BE1102" i="3"/>
  <c r="BE1094" i="3"/>
  <c r="BE1077" i="3"/>
  <c r="BE858" i="3"/>
  <c r="BE424" i="3"/>
  <c r="BE309" i="3"/>
  <c r="BE103" i="3"/>
  <c r="BE643" i="3"/>
  <c r="BE707" i="3"/>
  <c r="BE641" i="3"/>
  <c r="BE727" i="3"/>
  <c r="BE443" i="3"/>
  <c r="BE522" i="3"/>
  <c r="AX636" i="3"/>
  <c r="BE636" i="3"/>
  <c r="AX608" i="3"/>
  <c r="BE608" i="3"/>
  <c r="AX538" i="3"/>
  <c r="BE538" i="3"/>
  <c r="AX347" i="3"/>
  <c r="BE347" i="3"/>
  <c r="AX289" i="3"/>
  <c r="BE289" i="3"/>
  <c r="AX260" i="3"/>
  <c r="BE260" i="3"/>
  <c r="AX302" i="3"/>
  <c r="BE302" i="3"/>
  <c r="AX972" i="3"/>
  <c r="BE972" i="3"/>
  <c r="AX22" i="3"/>
  <c r="BE22" i="3"/>
  <c r="AX18" i="3"/>
  <c r="BE18" i="3"/>
  <c r="AX14" i="3"/>
  <c r="BE14" i="3"/>
  <c r="AX10" i="3"/>
  <c r="BE10" i="3"/>
  <c r="AX4" i="3"/>
  <c r="BE4" i="3"/>
  <c r="AX997" i="3"/>
  <c r="BE997" i="3"/>
  <c r="AX979" i="3"/>
  <c r="BE979" i="3"/>
  <c r="AX932" i="3"/>
  <c r="BE932" i="3"/>
  <c r="AX828" i="3"/>
  <c r="BE828" i="3"/>
  <c r="AX887" i="3"/>
  <c r="AX399" i="3"/>
  <c r="AX127" i="3"/>
  <c r="AX493" i="3"/>
  <c r="AX451" i="3"/>
  <c r="BE451" i="3"/>
  <c r="AX1013" i="3"/>
  <c r="BE1013" i="3"/>
  <c r="AX812" i="3"/>
  <c r="BE812" i="3"/>
  <c r="AX781" i="3"/>
  <c r="BE781" i="3"/>
  <c r="AX722" i="3"/>
  <c r="BE722" i="3"/>
  <c r="AX701" i="3"/>
  <c r="BE701" i="3"/>
  <c r="AX682" i="3"/>
  <c r="BE682" i="3"/>
  <c r="AX658" i="3"/>
  <c r="BE658" i="3"/>
  <c r="AX614" i="3"/>
  <c r="BE614" i="3"/>
  <c r="AX600" i="3"/>
  <c r="BE600" i="3"/>
  <c r="AX561" i="3"/>
  <c r="BE561" i="3"/>
  <c r="AX549" i="3"/>
  <c r="BE549" i="3"/>
  <c r="AX542" i="3"/>
  <c r="BE542" i="3"/>
  <c r="AX520" i="3"/>
  <c r="BE520" i="3"/>
  <c r="AX507" i="3"/>
  <c r="BE507" i="3"/>
  <c r="AX485" i="3"/>
  <c r="BE485" i="3"/>
  <c r="AX425" i="3"/>
  <c r="BE425" i="3"/>
  <c r="BE536" i="3"/>
  <c r="AX457" i="3"/>
  <c r="AX385" i="3"/>
  <c r="AX339" i="3"/>
  <c r="AX310" i="3"/>
  <c r="AX168" i="3"/>
  <c r="AX435" i="3"/>
  <c r="AX358" i="3"/>
  <c r="AX333" i="3"/>
  <c r="AX304" i="3"/>
  <c r="AX185" i="3"/>
  <c r="AX161" i="3"/>
  <c r="AX140" i="3"/>
  <c r="AX405" i="3"/>
  <c r="AX351" i="3"/>
  <c r="AX324" i="3"/>
  <c r="AX297" i="3"/>
  <c r="AX202" i="3"/>
  <c r="AX180" i="3"/>
  <c r="AX156" i="3"/>
  <c r="AX133" i="3"/>
  <c r="BA1099" i="3"/>
  <c r="BF1099" i="3"/>
  <c r="BA1095" i="3"/>
  <c r="BF1095" i="3"/>
  <c r="BA1091" i="3"/>
  <c r="BF1091" i="3"/>
  <c r="AU1081" i="3"/>
  <c r="BD1081" i="3"/>
  <c r="AR316" i="3"/>
  <c r="BC316" i="3"/>
  <c r="AU871" i="3"/>
  <c r="BD871" i="3"/>
  <c r="AR530" i="3"/>
  <c r="AU363" i="3"/>
  <c r="AR139" i="3"/>
  <c r="BC139" i="3"/>
  <c r="AR1037" i="3"/>
  <c r="BC1037" i="3"/>
  <c r="AR1018" i="3"/>
  <c r="BC1018" i="3"/>
  <c r="AR824" i="3"/>
  <c r="BC824" i="3"/>
  <c r="AR966" i="3"/>
  <c r="BC966" i="3"/>
  <c r="AR893" i="3"/>
  <c r="BC893" i="3"/>
  <c r="AR476" i="3"/>
  <c r="BC476" i="3"/>
  <c r="AR99" i="3"/>
  <c r="AR523" i="3"/>
  <c r="BC523" i="3"/>
  <c r="AU502" i="3"/>
  <c r="BD502" i="3"/>
  <c r="AU1023" i="3"/>
  <c r="BD1023" i="3"/>
  <c r="AU579" i="3"/>
  <c r="AU386" i="3"/>
  <c r="AU943" i="3"/>
  <c r="BD943" i="3"/>
  <c r="AU109" i="3"/>
  <c r="BD109" i="3"/>
  <c r="AU1059" i="3"/>
  <c r="BD1059" i="3"/>
  <c r="AU970" i="3"/>
  <c r="BD970" i="3"/>
  <c r="AU709" i="3"/>
  <c r="BD709" i="3"/>
  <c r="AU604" i="3"/>
  <c r="BD604" i="3"/>
  <c r="AU808" i="3"/>
  <c r="BD808" i="3"/>
  <c r="AU718" i="3"/>
  <c r="BD718" i="3"/>
  <c r="AU685" i="3"/>
  <c r="BD685" i="3"/>
  <c r="AU636" i="3"/>
  <c r="BD636" i="3"/>
  <c r="AU562" i="3"/>
  <c r="BD562" i="3"/>
  <c r="AU538" i="3"/>
  <c r="BD538" i="3"/>
  <c r="AR457" i="3"/>
  <c r="AU434" i="3"/>
  <c r="BD434" i="3"/>
  <c r="AR385" i="3"/>
  <c r="AU332" i="3"/>
  <c r="BD332" i="3"/>
  <c r="AR310" i="3"/>
  <c r="AU205" i="3"/>
  <c r="BD205" i="3"/>
  <c r="AX142" i="3"/>
  <c r="BE142" i="3"/>
  <c r="AR224" i="3"/>
  <c r="AX171" i="3"/>
  <c r="BE171" i="3"/>
  <c r="AX557" i="3"/>
  <c r="BE557" i="3"/>
  <c r="AX482" i="3"/>
  <c r="BE482" i="3"/>
  <c r="AR400" i="3"/>
  <c r="BC400" i="3"/>
  <c r="AX23" i="3"/>
  <c r="BE23" i="3"/>
  <c r="BA18" i="3"/>
  <c r="BF18" i="3"/>
  <c r="BA14" i="3"/>
  <c r="BF14" i="3"/>
  <c r="AX11" i="3"/>
  <c r="BE11" i="3"/>
  <c r="AX290" i="3"/>
  <c r="AX753" i="3"/>
  <c r="AX715" i="3"/>
  <c r="AX695" i="3"/>
  <c r="AX613" i="3"/>
  <c r="AX568" i="3"/>
  <c r="AX416" i="3"/>
  <c r="BF1181" i="3"/>
  <c r="BF1171" i="3"/>
  <c r="BF1165" i="3"/>
  <c r="BF1155" i="3"/>
  <c r="BF1133" i="3"/>
  <c r="BF1123" i="3"/>
  <c r="BF1105" i="3"/>
  <c r="BF2" i="3"/>
  <c r="BF1201" i="3"/>
  <c r="BF1191" i="3"/>
  <c r="BF1185" i="3"/>
  <c r="BF1175" i="3"/>
  <c r="BF1169" i="3"/>
  <c r="BF1159" i="3"/>
  <c r="BF1153" i="3"/>
  <c r="BF1143" i="3"/>
  <c r="BF1137" i="3"/>
  <c r="BF1127" i="3"/>
  <c r="BF1121" i="3"/>
  <c r="BF1111" i="3"/>
  <c r="BF458" i="3"/>
  <c r="BF707" i="3"/>
  <c r="BF1009" i="3"/>
  <c r="BF901" i="3"/>
  <c r="BF776" i="3"/>
  <c r="BF691" i="3"/>
  <c r="BF796" i="3"/>
  <c r="BF508" i="3"/>
  <c r="BF933" i="3"/>
  <c r="BF219" i="3"/>
  <c r="BF393" i="3"/>
  <c r="BF646" i="3"/>
  <c r="BF7" i="3"/>
  <c r="BE873" i="3"/>
  <c r="BD743" i="3"/>
  <c r="BE359" i="3"/>
  <c r="BE305" i="3"/>
  <c r="BD207" i="3"/>
  <c r="AR1078" i="3"/>
  <c r="BC1078" i="3"/>
  <c r="AU1077" i="3"/>
  <c r="BD1077" i="3"/>
  <c r="AX1076" i="3"/>
  <c r="AR567" i="3"/>
  <c r="BC567" i="3"/>
  <c r="AU436" i="3"/>
  <c r="BD436" i="3"/>
  <c r="AX372" i="3"/>
  <c r="AR565" i="3"/>
  <c r="BC565" i="3"/>
  <c r="AU285" i="3"/>
  <c r="BD285" i="3"/>
  <c r="AX452" i="3"/>
  <c r="AR846" i="3"/>
  <c r="BC846" i="3"/>
  <c r="AU829" i="3"/>
  <c r="BD829" i="3"/>
  <c r="AX998" i="3"/>
  <c r="AR441" i="3"/>
  <c r="AU424" i="3"/>
  <c r="BD424" i="3"/>
  <c r="AX415" i="3"/>
  <c r="AR868" i="3"/>
  <c r="BC868" i="3"/>
  <c r="AU837" i="3"/>
  <c r="BD837" i="3"/>
  <c r="AX814" i="3"/>
  <c r="AR512" i="3"/>
  <c r="BC512" i="3"/>
  <c r="AU490" i="3"/>
  <c r="AX489" i="3"/>
  <c r="AR299" i="3"/>
  <c r="BC299" i="3"/>
  <c r="AU280" i="3"/>
  <c r="AX273" i="3"/>
  <c r="AR985" i="3"/>
  <c r="BC985" i="3"/>
  <c r="AU870" i="3"/>
  <c r="BD870" i="3"/>
  <c r="AX845" i="3"/>
  <c r="AR440" i="3"/>
  <c r="AU431" i="3"/>
  <c r="BD431" i="3"/>
  <c r="AX320" i="3"/>
  <c r="AR117" i="3"/>
  <c r="AR82" i="3"/>
  <c r="AR877" i="3"/>
  <c r="BC877" i="3"/>
  <c r="AR844" i="3"/>
  <c r="BC844" i="3"/>
  <c r="BA1107" i="3"/>
  <c r="BF1107" i="3"/>
  <c r="AU915" i="3"/>
  <c r="BD915" i="3"/>
  <c r="AU620" i="3"/>
  <c r="BD620" i="3"/>
  <c r="AU491" i="3"/>
  <c r="BD491" i="3"/>
  <c r="AR555" i="3"/>
  <c r="BC555" i="3"/>
  <c r="AR367" i="3"/>
  <c r="BC367" i="3"/>
  <c r="AU355" i="3"/>
  <c r="BD355" i="3"/>
  <c r="AR663" i="3"/>
  <c r="BC663" i="3"/>
  <c r="AR459" i="3"/>
  <c r="BC459" i="3"/>
  <c r="AR807" i="3"/>
  <c r="BC807" i="3"/>
  <c r="AR673" i="3"/>
  <c r="BC673" i="3"/>
  <c r="AR533" i="3"/>
  <c r="BC533" i="3"/>
  <c r="AR143" i="3"/>
  <c r="AR110" i="3"/>
  <c r="AR90" i="3"/>
  <c r="AR466" i="3"/>
  <c r="BC466" i="3"/>
  <c r="AU724" i="3"/>
  <c r="AU640" i="3"/>
  <c r="AU819" i="3"/>
  <c r="BD819" i="3"/>
  <c r="AU644" i="3"/>
  <c r="BD644" i="3"/>
  <c r="AU1022" i="3"/>
  <c r="BD1022" i="3"/>
  <c r="AU546" i="3"/>
  <c r="BD546" i="3"/>
  <c r="AU956" i="3"/>
  <c r="BD956" i="3"/>
  <c r="AU953" i="3"/>
  <c r="BD953" i="3"/>
  <c r="AU315" i="3"/>
  <c r="BD315" i="3"/>
  <c r="AU987" i="3"/>
  <c r="BD987" i="3"/>
  <c r="AU473" i="3"/>
  <c r="AU360" i="3"/>
  <c r="AU888" i="3"/>
  <c r="BD888" i="3"/>
  <c r="AU813" i="3"/>
  <c r="BD813" i="3"/>
  <c r="AU942" i="3"/>
  <c r="BD942" i="3"/>
  <c r="AU778" i="3"/>
  <c r="BD778" i="3"/>
  <c r="AU723" i="3"/>
  <c r="BD723" i="3"/>
  <c r="AU616" i="3"/>
  <c r="BD616" i="3"/>
  <c r="AR339" i="3"/>
  <c r="AR192" i="3"/>
  <c r="AX186" i="3"/>
  <c r="BE186" i="3"/>
  <c r="AR168" i="3"/>
  <c r="AX165" i="3"/>
  <c r="BE165" i="3"/>
  <c r="AU160" i="3"/>
  <c r="BD160" i="3"/>
  <c r="AR575" i="3"/>
  <c r="BC575" i="3"/>
  <c r="BA22" i="3"/>
  <c r="BF22" i="3"/>
  <c r="AX19" i="3"/>
  <c r="BE19" i="3"/>
  <c r="AX17" i="3"/>
  <c r="BE17" i="3"/>
  <c r="AX15" i="3"/>
  <c r="BE15" i="3"/>
  <c r="AX5" i="3"/>
  <c r="BE5" i="3"/>
  <c r="AX3" i="3"/>
  <c r="BE3" i="3"/>
  <c r="AX1027" i="3"/>
  <c r="BE1027" i="3"/>
  <c r="AX982" i="3"/>
  <c r="BE982" i="3"/>
  <c r="AX955" i="3"/>
  <c r="BE955" i="3"/>
  <c r="AX921" i="3"/>
  <c r="BE921" i="3"/>
  <c r="AX911" i="3"/>
  <c r="BE911" i="3"/>
  <c r="AX164" i="3"/>
  <c r="AX1062" i="3"/>
  <c r="AX726" i="3"/>
  <c r="AX681" i="3"/>
  <c r="AX659" i="3"/>
  <c r="AX651" i="3"/>
  <c r="AX593" i="3"/>
  <c r="AX560" i="3"/>
  <c r="AX548" i="3"/>
  <c r="AX541" i="3"/>
  <c r="AX531" i="3"/>
  <c r="AX515" i="3"/>
  <c r="AX498" i="3"/>
  <c r="AX453" i="3"/>
  <c r="AX432" i="3"/>
  <c r="BF1199" i="3"/>
  <c r="BF1193" i="3"/>
  <c r="BF1183" i="3"/>
  <c r="BF1177" i="3"/>
  <c r="BF1167" i="3"/>
  <c r="BF1161" i="3"/>
  <c r="BF1151" i="3"/>
  <c r="BF1145" i="3"/>
  <c r="BF1135" i="3"/>
  <c r="BF1129" i="3"/>
  <c r="BF1119" i="3"/>
  <c r="BF1113" i="3"/>
  <c r="BF16" i="3"/>
  <c r="BE1075" i="3"/>
  <c r="BE175" i="3"/>
  <c r="BE383" i="3"/>
  <c r="BE774" i="3"/>
  <c r="BE480" i="3"/>
  <c r="BE252" i="3"/>
  <c r="BE249" i="3"/>
  <c r="BE592" i="3"/>
  <c r="BE649" i="3"/>
  <c r="BE671" i="3"/>
  <c r="BD1029" i="3"/>
  <c r="BE108" i="3"/>
  <c r="BE444" i="3"/>
  <c r="BE334" i="3"/>
  <c r="AR1086" i="3"/>
  <c r="BC1086" i="3"/>
  <c r="AU1085" i="3"/>
  <c r="BD1085" i="3"/>
  <c r="AX1084" i="3"/>
  <c r="AR1070" i="3"/>
  <c r="BC1070" i="3"/>
  <c r="AU1069" i="3"/>
  <c r="BD1069" i="3"/>
  <c r="AX410" i="3"/>
  <c r="AR540" i="3"/>
  <c r="BC540" i="3"/>
  <c r="AU455" i="3"/>
  <c r="BD455" i="3"/>
  <c r="AX350" i="3"/>
  <c r="AR969" i="3"/>
  <c r="BC969" i="3"/>
  <c r="AU941" i="3"/>
  <c r="BD941" i="3"/>
  <c r="AX898" i="3"/>
  <c r="AR680" i="3"/>
  <c r="AU675" i="3"/>
  <c r="BD675" i="3"/>
  <c r="AX630" i="3"/>
  <c r="AR188" i="3"/>
  <c r="AU407" i="3"/>
  <c r="AX990" i="3"/>
  <c r="AR655" i="3"/>
  <c r="BC655" i="3"/>
  <c r="AU582" i="3"/>
  <c r="AX564" i="3"/>
  <c r="AR419" i="3"/>
  <c r="BC419" i="3"/>
  <c r="AU404" i="3"/>
  <c r="AX402" i="3"/>
  <c r="AR226" i="3"/>
  <c r="BC226" i="3"/>
  <c r="AU213" i="3"/>
  <c r="AX187" i="3"/>
  <c r="AR217" i="3"/>
  <c r="BC217" i="3"/>
  <c r="AU163" i="3"/>
  <c r="BD163" i="3"/>
  <c r="AX159" i="3"/>
  <c r="AR125" i="3"/>
  <c r="AR105" i="3"/>
  <c r="AR896" i="3"/>
  <c r="BC896" i="3"/>
  <c r="AR875" i="3"/>
  <c r="BC875" i="3"/>
  <c r="AR789" i="3"/>
  <c r="BC789" i="3"/>
  <c r="BA1103" i="3"/>
  <c r="BF1103" i="3"/>
  <c r="AR1082" i="3"/>
  <c r="BC1082" i="3"/>
  <c r="AR947" i="3"/>
  <c r="BC947" i="3"/>
  <c r="AR885" i="3"/>
  <c r="BC885" i="3"/>
  <c r="AR650" i="3"/>
  <c r="BC650" i="3"/>
  <c r="AU517" i="3"/>
  <c r="AU554" i="3"/>
  <c r="AR749" i="3"/>
  <c r="BC749" i="3"/>
  <c r="AU629" i="3"/>
  <c r="BD629" i="3"/>
  <c r="AR371" i="3"/>
  <c r="BC371" i="3"/>
  <c r="AR959" i="3"/>
  <c r="BC959" i="3"/>
  <c r="AR638" i="3"/>
  <c r="AR268" i="3"/>
  <c r="BC268" i="3"/>
  <c r="AR902" i="3"/>
  <c r="BC902" i="3"/>
  <c r="AR588" i="3"/>
  <c r="BC588" i="3"/>
  <c r="AU971" i="3"/>
  <c r="BD971" i="3"/>
  <c r="AU596" i="3"/>
  <c r="BD596" i="3"/>
  <c r="AU1054" i="3"/>
  <c r="BD1054" i="3"/>
  <c r="AU827" i="3"/>
  <c r="BD827" i="3"/>
  <c r="AU1014" i="3"/>
  <c r="AU916" i="3"/>
  <c r="AU805" i="3"/>
  <c r="AX669" i="3"/>
  <c r="BE669" i="3"/>
  <c r="AU1033" i="3"/>
  <c r="BD1033" i="3"/>
  <c r="AU413" i="3"/>
  <c r="BD413" i="3"/>
  <c r="AU815" i="3"/>
  <c r="BD815" i="3"/>
  <c r="AU414" i="3"/>
  <c r="BD414" i="3"/>
  <c r="AU696" i="3"/>
  <c r="BD696" i="3"/>
  <c r="AU967" i="3"/>
  <c r="AU569" i="3"/>
  <c r="AU748" i="3"/>
  <c r="BD748" i="3"/>
  <c r="AU993" i="3"/>
  <c r="BD993" i="3"/>
  <c r="AU949" i="3"/>
  <c r="BD949" i="3"/>
  <c r="AU608" i="3"/>
  <c r="BD608" i="3"/>
  <c r="AU354" i="3"/>
  <c r="BD354" i="3"/>
  <c r="AU303" i="3"/>
  <c r="BD303" i="3"/>
  <c r="AU184" i="3"/>
  <c r="BD184" i="3"/>
  <c r="AR148" i="3"/>
  <c r="AU138" i="3"/>
  <c r="BD138" i="3"/>
  <c r="AX96" i="3"/>
  <c r="BE96" i="3"/>
  <c r="AR931" i="3"/>
  <c r="AX21" i="3"/>
  <c r="BE21" i="3"/>
  <c r="AX13" i="3"/>
  <c r="BE13" i="3"/>
  <c r="BA10" i="3"/>
  <c r="BF10" i="3"/>
  <c r="AX8" i="3"/>
  <c r="BE8" i="3"/>
  <c r="BA4" i="3"/>
  <c r="BF4" i="3"/>
  <c r="BA997" i="3"/>
  <c r="AX960" i="3"/>
  <c r="AX411" i="3"/>
  <c r="AX899" i="3"/>
  <c r="BE899" i="3"/>
  <c r="AX940" i="3"/>
  <c r="AX817" i="3"/>
  <c r="AX782" i="3"/>
  <c r="BF1197" i="3"/>
  <c r="BF1187" i="3"/>
  <c r="BF1149" i="3"/>
  <c r="BF1139" i="3"/>
  <c r="BF1117" i="3"/>
  <c r="BF1097" i="3"/>
  <c r="BF20" i="3"/>
  <c r="BE1030" i="3"/>
  <c r="BE762" i="3"/>
  <c r="BD603" i="3"/>
  <c r="BE926" i="3"/>
  <c r="BA1198" i="3"/>
  <c r="BF1198" i="3"/>
  <c r="BA1194" i="3"/>
  <c r="BF1194" i="3"/>
  <c r="BA1190" i="3"/>
  <c r="BF1190" i="3"/>
  <c r="BA1186" i="3"/>
  <c r="BF1186" i="3"/>
  <c r="BA1182" i="3"/>
  <c r="BF1182" i="3"/>
  <c r="BA1178" i="3"/>
  <c r="BF1178" i="3"/>
  <c r="BA1174" i="3"/>
  <c r="BF1174" i="3"/>
  <c r="BA1170" i="3"/>
  <c r="BF1170" i="3"/>
  <c r="BA1166" i="3"/>
  <c r="BF1166" i="3"/>
  <c r="BA1162" i="3"/>
  <c r="BF1162" i="3"/>
  <c r="BA1158" i="3"/>
  <c r="BF1158" i="3"/>
  <c r="BA1154" i="3"/>
  <c r="BF1154" i="3"/>
  <c r="BA1150" i="3"/>
  <c r="BF1150" i="3"/>
  <c r="BA1146" i="3"/>
  <c r="BF1146" i="3"/>
  <c r="BA1142" i="3"/>
  <c r="BF1142" i="3"/>
  <c r="BA1138" i="3"/>
  <c r="BF1138" i="3"/>
  <c r="BA1134" i="3"/>
  <c r="BF1134" i="3"/>
  <c r="BA1130" i="3"/>
  <c r="BF1130" i="3"/>
  <c r="AR1130" i="3"/>
  <c r="AR1128" i="3"/>
  <c r="BA1126" i="3"/>
  <c r="BF1126" i="3"/>
  <c r="AR1126" i="3"/>
  <c r="AR1124" i="3"/>
  <c r="BA1122" i="3"/>
  <c r="BF1122" i="3"/>
  <c r="AR1122" i="3"/>
  <c r="AR1120" i="3"/>
  <c r="BA1118" i="3"/>
  <c r="BF1118" i="3"/>
  <c r="AR1118" i="3"/>
  <c r="AR1116" i="3"/>
  <c r="BA1114" i="3"/>
  <c r="BF1114" i="3"/>
  <c r="AR1114" i="3"/>
  <c r="AR1112" i="3"/>
  <c r="BA1110" i="3"/>
  <c r="BF1110" i="3"/>
  <c r="AR1110" i="3"/>
  <c r="AR1108" i="3"/>
  <c r="BA1106" i="3"/>
  <c r="BF1106" i="3"/>
  <c r="AR1106" i="3"/>
  <c r="AR1104" i="3"/>
  <c r="BA1102" i="3"/>
  <c r="BF1102" i="3"/>
  <c r="AR1102" i="3"/>
  <c r="AR1100" i="3"/>
  <c r="BA1098" i="3"/>
  <c r="BF1098" i="3"/>
  <c r="AR1098" i="3"/>
  <c r="AR1096" i="3"/>
  <c r="BA1094" i="3"/>
  <c r="BF1094" i="3"/>
  <c r="AR1094" i="3"/>
  <c r="AR1092" i="3"/>
  <c r="AR1090" i="3"/>
  <c r="BC1090" i="3"/>
  <c r="AU1089" i="3"/>
  <c r="BD1089" i="3"/>
  <c r="AX1088" i="3"/>
  <c r="AR1074" i="3"/>
  <c r="BC1074" i="3"/>
  <c r="AU1073" i="3"/>
  <c r="BD1073" i="3"/>
  <c r="AX1072" i="3"/>
  <c r="AR293" i="3"/>
  <c r="BC293" i="3"/>
  <c r="AU269" i="3"/>
  <c r="BD269" i="3"/>
  <c r="AX253" i="3"/>
  <c r="AR427" i="3"/>
  <c r="BC427" i="3"/>
  <c r="AU584" i="3"/>
  <c r="AX438" i="3"/>
  <c r="AR973" i="3"/>
  <c r="AU772" i="3"/>
  <c r="BD772" i="3"/>
  <c r="AX742" i="3"/>
  <c r="AR342" i="3"/>
  <c r="AU288" i="3"/>
  <c r="BD288" i="3"/>
  <c r="AX262" i="3"/>
  <c r="AR712" i="3"/>
  <c r="BC712" i="3"/>
  <c r="AU835" i="3"/>
  <c r="AX771" i="3"/>
  <c r="AR479" i="3"/>
  <c r="BC479" i="3"/>
  <c r="AU478" i="3"/>
  <c r="AX454" i="3"/>
  <c r="AR247" i="3"/>
  <c r="BC247" i="3"/>
  <c r="AU244" i="3"/>
  <c r="AX238" i="3"/>
  <c r="AR747" i="3"/>
  <c r="BC747" i="3"/>
  <c r="AU713" i="3"/>
  <c r="BD713" i="3"/>
  <c r="AX463" i="3"/>
  <c r="AR362" i="3"/>
  <c r="AU214" i="3"/>
  <c r="BD214" i="3"/>
  <c r="AX162" i="3"/>
  <c r="AU1088" i="3"/>
  <c r="AU1084" i="3"/>
  <c r="AU1080" i="3"/>
  <c r="AU1076" i="3"/>
  <c r="AU1072" i="3"/>
  <c r="AU410" i="3"/>
  <c r="AU903" i="3"/>
  <c r="AU372" i="3"/>
  <c r="AU253" i="3"/>
  <c r="AU350" i="3"/>
  <c r="AU484" i="3"/>
  <c r="AU452" i="3"/>
  <c r="AU438" i="3"/>
  <c r="AU898" i="3"/>
  <c r="AU864" i="3"/>
  <c r="AU998" i="3"/>
  <c r="AU742" i="3"/>
  <c r="AU630" i="3"/>
  <c r="AU471" i="3"/>
  <c r="AU415" i="3"/>
  <c r="AU262" i="3"/>
  <c r="AU990" i="3"/>
  <c r="AU923" i="3"/>
  <c r="AU814" i="3"/>
  <c r="AU771" i="3"/>
  <c r="AU564" i="3"/>
  <c r="AU535" i="3"/>
  <c r="AU489" i="3"/>
  <c r="AU454" i="3"/>
  <c r="AU402" i="3"/>
  <c r="AU327" i="3"/>
  <c r="AU273" i="3"/>
  <c r="AU238" i="3"/>
  <c r="AU187" i="3"/>
  <c r="AU1041" i="3"/>
  <c r="AU845" i="3"/>
  <c r="AU463" i="3"/>
  <c r="AU159" i="3"/>
  <c r="AU468" i="3"/>
  <c r="AU320" i="3"/>
  <c r="AU162" i="3"/>
  <c r="AU121" i="3"/>
  <c r="AU106" i="3"/>
  <c r="AU103" i="3"/>
  <c r="AU913" i="3"/>
  <c r="AU884" i="3"/>
  <c r="AU876" i="3"/>
  <c r="AU861" i="3"/>
  <c r="AU806" i="3"/>
  <c r="AU788" i="3"/>
  <c r="AU1026" i="3"/>
  <c r="AU573" i="3"/>
  <c r="AU420" i="3"/>
  <c r="AU356" i="3"/>
  <c r="AU1008" i="3"/>
  <c r="AU938" i="3"/>
  <c r="AU811" i="3"/>
  <c r="AU447" i="3"/>
  <c r="AU946" i="3"/>
  <c r="AU890" i="3"/>
  <c r="AU643" i="3"/>
  <c r="AU571" i="3"/>
  <c r="AU511" i="3"/>
  <c r="AU475" i="3"/>
  <c r="AU116" i="3"/>
  <c r="AU128" i="3"/>
  <c r="AU102" i="3"/>
  <c r="AU98" i="3"/>
  <c r="AU88" i="3"/>
  <c r="AU703" i="3"/>
  <c r="AU570" i="3"/>
  <c r="AU381" i="3"/>
  <c r="AU519" i="3"/>
  <c r="BA492" i="3"/>
  <c r="BA963" i="3"/>
  <c r="BA984" i="3"/>
  <c r="BA585" i="3"/>
  <c r="BA1040" i="3"/>
  <c r="BA678" i="3"/>
  <c r="BA1011" i="3"/>
  <c r="BA908" i="3"/>
  <c r="BA787" i="3"/>
  <c r="BA694" i="3"/>
  <c r="AU1090" i="3"/>
  <c r="AU1086" i="3"/>
  <c r="AU1082" i="3"/>
  <c r="AU1078" i="3"/>
  <c r="AU1074" i="3"/>
  <c r="AU1070" i="3"/>
  <c r="AU947" i="3"/>
  <c r="AU567" i="3"/>
  <c r="AU293" i="3"/>
  <c r="AU540" i="3"/>
  <c r="AU316" i="3"/>
  <c r="AU565" i="3"/>
  <c r="AU427" i="3"/>
  <c r="AU969" i="3"/>
  <c r="AU885" i="3"/>
  <c r="AU846" i="3"/>
  <c r="AU973" i="3"/>
  <c r="AU680" i="3"/>
  <c r="AU530" i="3"/>
  <c r="AU441" i="3"/>
  <c r="AU342" i="3"/>
  <c r="AU188" i="3"/>
  <c r="AU650" i="3"/>
  <c r="AU868" i="3"/>
  <c r="AU712" i="3"/>
  <c r="AU655" i="3"/>
  <c r="AU555" i="3"/>
  <c r="AU512" i="3"/>
  <c r="AU479" i="3"/>
  <c r="AU419" i="3"/>
  <c r="AU367" i="3"/>
  <c r="AU299" i="3"/>
  <c r="AU247" i="3"/>
  <c r="AU226" i="3"/>
  <c r="AU749" i="3"/>
  <c r="AU985" i="3"/>
  <c r="AU747" i="3"/>
  <c r="AU217" i="3"/>
  <c r="AU139" i="3"/>
  <c r="AU440" i="3"/>
  <c r="AU362" i="3"/>
  <c r="AU125" i="3"/>
  <c r="AU117" i="3"/>
  <c r="AU105" i="3"/>
  <c r="AU82" i="3"/>
  <c r="AU896" i="3"/>
  <c r="AU877" i="3"/>
  <c r="AU875" i="3"/>
  <c r="AU844" i="3"/>
  <c r="AU789" i="3"/>
  <c r="AU777" i="3"/>
  <c r="AU779" i="3"/>
  <c r="AU477" i="3"/>
  <c r="AU395" i="3"/>
  <c r="AU831" i="3"/>
  <c r="AU965" i="3"/>
  <c r="AU581" i="3"/>
  <c r="AU780" i="3"/>
  <c r="AU674" i="3"/>
  <c r="AU937" i="3"/>
  <c r="AU822" i="3"/>
  <c r="AU704" i="3"/>
  <c r="AU547" i="3"/>
  <c r="AU494" i="3"/>
  <c r="AU373" i="3"/>
  <c r="AU174" i="3"/>
  <c r="AU112" i="3"/>
  <c r="AU100" i="3"/>
  <c r="AU95" i="3"/>
  <c r="AU995" i="3"/>
  <c r="AU599" i="3"/>
  <c r="AU446" i="3"/>
  <c r="AU545" i="3"/>
  <c r="BA326" i="3"/>
  <c r="BA770" i="3"/>
  <c r="BA699" i="3"/>
  <c r="BA212" i="3"/>
  <c r="BA912" i="3"/>
  <c r="BA27" i="3"/>
  <c r="BA977" i="3"/>
  <c r="BA842" i="3"/>
  <c r="BA741" i="3"/>
  <c r="AU1087" i="3"/>
  <c r="AU1083" i="3"/>
  <c r="AU1079" i="3"/>
  <c r="AU1075" i="3"/>
  <c r="AU1071" i="3"/>
  <c r="AU1000" i="3"/>
  <c r="AU838" i="3"/>
  <c r="AU328" i="3"/>
  <c r="AU408" i="3"/>
  <c r="AU321" i="3"/>
  <c r="AU343" i="3"/>
  <c r="AU396" i="3"/>
  <c r="AU361" i="3"/>
  <c r="AU891" i="3"/>
  <c r="AU858" i="3"/>
  <c r="AU175" i="3"/>
  <c r="AU717" i="3"/>
  <c r="AU556" i="3"/>
  <c r="AU470" i="3"/>
  <c r="AU383" i="3"/>
  <c r="AU201" i="3"/>
  <c r="AU853" i="3"/>
  <c r="AU904" i="3"/>
  <c r="AU774" i="3"/>
  <c r="AU664" i="3"/>
  <c r="AU563" i="3"/>
  <c r="AU522" i="3"/>
  <c r="AU480" i="3"/>
  <c r="AU448" i="3"/>
  <c r="AU387" i="3"/>
  <c r="AU309" i="3"/>
  <c r="AU252" i="3"/>
  <c r="AU237" i="3"/>
  <c r="AU765" i="3"/>
  <c r="AU1019" i="3"/>
  <c r="AU825" i="3"/>
  <c r="AU439" i="3"/>
  <c r="AU144" i="3"/>
  <c r="AU462" i="3"/>
  <c r="AU249" i="3"/>
  <c r="AU129" i="3"/>
  <c r="AU1037" i="3"/>
  <c r="AU663" i="3"/>
  <c r="AU459" i="3"/>
  <c r="AU371" i="3"/>
  <c r="AU1018" i="3"/>
  <c r="AU959" i="3"/>
  <c r="AU523" i="3"/>
  <c r="BA1035" i="3"/>
  <c r="BA1045" i="3"/>
  <c r="BA632" i="3"/>
  <c r="BA1061" i="3"/>
  <c r="BA889" i="3"/>
  <c r="BA1017" i="3"/>
  <c r="BA922" i="3"/>
  <c r="BA816" i="3"/>
  <c r="BA734" i="3"/>
  <c r="AX492" i="3"/>
  <c r="AX229" i="3"/>
  <c r="AX326" i="3"/>
  <c r="AX1035" i="3"/>
  <c r="AX963" i="3"/>
  <c r="AX525" i="3"/>
  <c r="AX770" i="3"/>
  <c r="AX1045" i="3"/>
  <c r="AX984" i="3"/>
  <c r="AX773" i="3"/>
  <c r="AX699" i="3"/>
  <c r="AX632" i="3"/>
  <c r="AX585" i="3"/>
  <c r="AX746" i="3"/>
  <c r="AX212" i="3"/>
  <c r="AX1061" i="3"/>
  <c r="AX1040" i="3"/>
  <c r="AX957" i="3"/>
  <c r="AX912" i="3"/>
  <c r="AX889" i="3"/>
  <c r="AX678" i="3"/>
  <c r="AX1063" i="3"/>
  <c r="AX27" i="3"/>
  <c r="AX1017" i="3"/>
  <c r="AX1011" i="3"/>
  <c r="AX1004" i="3"/>
  <c r="AX977" i="3"/>
  <c r="AX922" i="3"/>
  <c r="AX908" i="3"/>
  <c r="AX860" i="3"/>
  <c r="AX842" i="3"/>
  <c r="AX816" i="3"/>
  <c r="AX787" i="3"/>
  <c r="AX761" i="3"/>
  <c r="AX741" i="3"/>
  <c r="AX734" i="3"/>
  <c r="AX694" i="3"/>
  <c r="BA809" i="3"/>
  <c r="BA621" i="3"/>
  <c r="BA639" i="3"/>
  <c r="BA944" i="3"/>
  <c r="BA223" i="3"/>
  <c r="BA409" i="3"/>
  <c r="BA865" i="3"/>
  <c r="BA647" i="3"/>
  <c r="BA981" i="3"/>
  <c r="AX502" i="3"/>
  <c r="AX449" i="3"/>
  <c r="AX851" i="3"/>
  <c r="AX1056" i="3"/>
  <c r="AX971" i="3"/>
  <c r="AX642" i="3"/>
  <c r="AX1015" i="3"/>
  <c r="AX1050" i="3"/>
  <c r="AX1023" i="3"/>
  <c r="AX929" i="3"/>
  <c r="AX763" i="3"/>
  <c r="AX665" i="3"/>
  <c r="AX596" i="3"/>
  <c r="AX1068" i="3"/>
  <c r="AX366" i="3"/>
  <c r="AX147" i="3"/>
  <c r="AX1054" i="3"/>
  <c r="AX1034" i="3"/>
  <c r="AX936" i="3"/>
  <c r="AX897" i="3"/>
  <c r="AX827" i="3"/>
  <c r="AX661" i="3"/>
  <c r="AX461" i="3"/>
  <c r="AX6" i="3"/>
  <c r="AX1014" i="3"/>
  <c r="AX1006" i="3"/>
  <c r="AX989" i="3"/>
  <c r="AX935" i="3"/>
  <c r="AX916" i="3"/>
  <c r="AX882" i="3"/>
  <c r="AX847" i="3"/>
  <c r="AX826" i="3"/>
  <c r="AX805" i="3"/>
  <c r="AX768" i="3"/>
  <c r="AX751" i="3"/>
  <c r="AX737" i="3"/>
  <c r="AX724" i="3"/>
  <c r="AX684" i="3"/>
  <c r="BA690" i="3"/>
  <c r="BA57" i="3"/>
  <c r="BA654" i="3"/>
  <c r="BA552" i="3"/>
  <c r="BA170" i="3"/>
  <c r="BA298" i="3"/>
  <c r="BA500" i="3"/>
  <c r="BA1048" i="3"/>
  <c r="BA738" i="3"/>
  <c r="BA601" i="3"/>
  <c r="BA839" i="3"/>
  <c r="AX934" i="3"/>
  <c r="AX809" i="3"/>
  <c r="AX739" i="3"/>
  <c r="AX690" i="3"/>
  <c r="AX509" i="3"/>
  <c r="AX621" i="3"/>
  <c r="AX442" i="3"/>
  <c r="AX57" i="3"/>
  <c r="AX775" i="3"/>
  <c r="AX639" i="3"/>
  <c r="AX907" i="3"/>
  <c r="AX654" i="3"/>
  <c r="AX357" i="3"/>
  <c r="AX944" i="3"/>
  <c r="AX862" i="3"/>
  <c r="AX552" i="3"/>
  <c r="AX223" i="3"/>
  <c r="AX170" i="3"/>
  <c r="AX291" i="3"/>
  <c r="AX409" i="3"/>
  <c r="AX298" i="3"/>
  <c r="AX865" i="3"/>
  <c r="AX738" i="3"/>
  <c r="AX500" i="3"/>
  <c r="AX794" i="3"/>
  <c r="AX647" i="3"/>
  <c r="AX601" i="3"/>
  <c r="AX1048" i="3"/>
  <c r="AX1064" i="3"/>
  <c r="AX981" i="3"/>
  <c r="AX839" i="3"/>
  <c r="AX784" i="3"/>
  <c r="AX710" i="3"/>
  <c r="AX657" i="3"/>
  <c r="AX406" i="3"/>
  <c r="AX653" i="3"/>
  <c r="AX700" i="3"/>
  <c r="AX558" i="3"/>
  <c r="AX472" i="3"/>
  <c r="AX319" i="3"/>
  <c r="AX1021" i="3"/>
  <c r="AX950" i="3"/>
  <c r="AX872" i="3"/>
  <c r="AX764" i="3"/>
  <c r="AX745" i="3"/>
  <c r="AX706" i="3"/>
  <c r="AX598" i="3"/>
  <c r="AX983" i="3"/>
  <c r="AX836" i="3"/>
  <c r="AX800" i="3"/>
  <c r="AX756" i="3"/>
  <c r="AX708" i="3"/>
  <c r="AX666" i="3"/>
  <c r="AX855" i="3"/>
  <c r="AX677" i="3"/>
  <c r="AX633" i="3"/>
  <c r="AX615" i="3"/>
  <c r="AX607" i="3"/>
  <c r="AX550" i="3"/>
  <c r="AX532" i="3"/>
  <c r="AX445" i="3"/>
  <c r="AX364" i="3"/>
  <c r="AX336" i="3"/>
  <c r="AX306" i="3"/>
  <c r="AX857" i="3"/>
  <c r="AX790" i="3"/>
  <c r="AX702" i="3"/>
  <c r="AX546" i="3"/>
  <c r="AX759" i="3"/>
  <c r="AX503" i="3"/>
  <c r="AX380" i="3"/>
  <c r="AX956" i="3"/>
  <c r="AX925" i="3"/>
  <c r="AX730" i="3"/>
  <c r="AX590" i="3"/>
  <c r="AX953" i="3"/>
  <c r="AX975" i="3"/>
  <c r="AX906" i="3"/>
  <c r="AX803" i="3"/>
  <c r="AX315" i="3"/>
  <c r="AX211" i="3"/>
  <c r="AX338" i="3"/>
  <c r="AX815" i="3"/>
  <c r="AX379" i="3"/>
  <c r="AX943" i="3"/>
  <c r="AX802" i="3"/>
  <c r="AX711" i="3"/>
  <c r="AX109" i="3"/>
  <c r="AX660" i="3"/>
  <c r="AX617" i="3"/>
  <c r="AX544" i="3"/>
  <c r="AX987" i="3"/>
  <c r="AX1052" i="3"/>
  <c r="AX900" i="3"/>
  <c r="AX793" i="3"/>
  <c r="AX729" i="3"/>
  <c r="AX687" i="3"/>
  <c r="AX469" i="3"/>
  <c r="AX878" i="3"/>
  <c r="AX991" i="3"/>
  <c r="AX574" i="3"/>
  <c r="AX488" i="3"/>
  <c r="AX368" i="3"/>
  <c r="AX218" i="3"/>
  <c r="AX980" i="3"/>
  <c r="AX892" i="3"/>
  <c r="AX856" i="3"/>
  <c r="AX752" i="3"/>
  <c r="AX728" i="3"/>
  <c r="AX652" i="3"/>
  <c r="AX996" i="3"/>
  <c r="AX958" i="3"/>
  <c r="AX823" i="3"/>
  <c r="AX783" i="3"/>
  <c r="AX719" i="3"/>
  <c r="AX692" i="3"/>
  <c r="AX1002" i="3"/>
  <c r="AX736" i="3"/>
  <c r="AX645" i="3"/>
  <c r="AX619" i="3"/>
  <c r="AX611" i="3"/>
  <c r="AX566" i="3"/>
  <c r="AX539" i="3"/>
  <c r="AX514" i="3"/>
  <c r="AX398" i="3"/>
  <c r="AX348" i="3"/>
  <c r="AX322" i="3"/>
  <c r="AX295" i="3"/>
  <c r="AX866" i="3"/>
  <c r="AX796" i="3"/>
  <c r="AX732" i="3"/>
  <c r="AX587" i="3"/>
  <c r="AX394" i="3"/>
  <c r="AX508" i="3"/>
  <c r="AX428" i="3"/>
  <c r="AX976" i="3"/>
  <c r="AX668" i="3"/>
  <c r="AX689" i="3"/>
  <c r="AX795" i="3"/>
  <c r="AX1010" i="3"/>
  <c r="AX988" i="3"/>
  <c r="AX933" i="3"/>
  <c r="AX804" i="3"/>
  <c r="AX375" i="3"/>
  <c r="AX219" i="3"/>
  <c r="AX393" i="3"/>
  <c r="AX952" i="3"/>
  <c r="AX818" i="3"/>
  <c r="AX1065" i="3"/>
  <c r="AX423" i="3"/>
  <c r="AX758" i="3"/>
  <c r="AX646" i="3"/>
  <c r="AX572" i="3"/>
  <c r="AX1003" i="3"/>
  <c r="AX1060" i="3"/>
  <c r="AX951" i="3"/>
  <c r="AX801" i="3"/>
  <c r="AU499" i="3"/>
  <c r="AU445" i="3"/>
  <c r="AU430" i="3"/>
  <c r="AU398" i="3"/>
  <c r="AU389" i="3"/>
  <c r="AU364" i="3"/>
  <c r="AU353" i="3"/>
  <c r="AU348" i="3"/>
  <c r="AU341" i="3"/>
  <c r="AU336" i="3"/>
  <c r="AU330" i="3"/>
  <c r="AU322" i="3"/>
  <c r="AU312" i="3"/>
  <c r="AU306" i="3"/>
  <c r="AU301" i="3"/>
  <c r="AU295" i="3"/>
  <c r="AU248" i="3"/>
  <c r="AU242" i="3"/>
  <c r="AU236" i="3"/>
  <c r="AU232" i="3"/>
  <c r="AU225" i="3"/>
  <c r="AU215" i="3"/>
  <c r="AU206" i="3"/>
  <c r="AX190" i="3"/>
  <c r="AX166" i="3"/>
  <c r="AX145" i="3"/>
  <c r="AU457" i="3"/>
  <c r="AU435" i="3"/>
  <c r="AU405" i="3"/>
  <c r="AU392" i="3"/>
  <c r="AU385" i="3"/>
  <c r="AU358" i="3"/>
  <c r="AU351" i="3"/>
  <c r="AU346" i="3"/>
  <c r="AU339" i="3"/>
  <c r="AU333" i="3"/>
  <c r="AU324" i="3"/>
  <c r="AU314" i="3"/>
  <c r="AU310" i="3"/>
  <c r="AU304" i="3"/>
  <c r="AU297" i="3"/>
  <c r="AU287" i="3"/>
  <c r="AU251" i="3"/>
  <c r="AU245" i="3"/>
  <c r="AU240" i="3"/>
  <c r="AU234" i="3"/>
  <c r="AU228" i="3"/>
  <c r="AU220" i="3"/>
  <c r="AU209" i="3"/>
  <c r="AX198" i="3"/>
  <c r="AX178" i="3"/>
  <c r="AX154" i="3"/>
  <c r="AU204" i="3"/>
  <c r="AU198" i="3"/>
  <c r="AU194" i="3"/>
  <c r="AU190" i="3"/>
  <c r="AU183" i="3"/>
  <c r="AU178" i="3"/>
  <c r="AU172" i="3"/>
  <c r="AU166" i="3"/>
  <c r="AU158" i="3"/>
  <c r="AU154" i="3"/>
  <c r="AU150" i="3"/>
  <c r="AU145" i="3"/>
  <c r="AX135" i="3"/>
  <c r="AU134" i="3"/>
  <c r="AX120" i="3"/>
  <c r="AU111" i="3"/>
  <c r="AX104" i="3"/>
  <c r="AX606" i="3"/>
  <c r="AX486" i="3"/>
  <c r="AU202" i="3"/>
  <c r="AU196" i="3"/>
  <c r="AU192" i="3"/>
  <c r="AU185" i="3"/>
  <c r="AU180" i="3"/>
  <c r="AU176" i="3"/>
  <c r="AU168" i="3"/>
  <c r="AU161" i="3"/>
  <c r="AU156" i="3"/>
  <c r="AU152" i="3"/>
  <c r="AU148" i="3"/>
  <c r="AU140" i="3"/>
  <c r="AU133" i="3"/>
  <c r="AU123" i="3"/>
  <c r="AX94" i="3"/>
  <c r="AU137" i="3"/>
  <c r="AX71" i="3"/>
  <c r="AX586" i="3"/>
  <c r="AX418" i="3"/>
  <c r="AU135" i="3"/>
  <c r="AU130" i="3"/>
  <c r="AU120" i="3"/>
  <c r="AU114" i="3"/>
  <c r="AU94" i="3"/>
  <c r="AU171" i="3"/>
  <c r="AU104" i="3"/>
  <c r="AU86" i="3"/>
  <c r="AU71" i="3"/>
  <c r="AU879" i="3"/>
  <c r="AU606" i="3"/>
  <c r="AU683" i="3"/>
  <c r="AU586" i="3"/>
  <c r="AU528" i="3"/>
  <c r="AU486" i="3"/>
  <c r="AU456" i="3"/>
  <c r="AU418" i="3"/>
  <c r="AU894" i="3"/>
  <c r="AU920" i="3"/>
  <c r="AU92" i="3"/>
  <c r="AU78" i="3"/>
  <c r="AU74" i="3"/>
  <c r="AU69" i="3"/>
  <c r="AU65" i="3"/>
  <c r="AU61" i="3"/>
  <c r="AU56" i="3"/>
  <c r="AU52" i="3"/>
  <c r="AU48" i="3"/>
  <c r="AU44" i="3"/>
  <c r="AU40" i="3"/>
  <c r="AU36" i="3"/>
  <c r="AU32" i="3"/>
  <c r="AU28" i="3"/>
  <c r="AU93" i="3"/>
  <c r="AU84" i="3"/>
  <c r="AU931" i="3"/>
  <c r="AU766" i="3"/>
  <c r="AU317" i="3"/>
  <c r="AU625" i="3"/>
  <c r="AU575" i="3"/>
  <c r="AU521" i="3"/>
  <c r="AU465" i="3"/>
  <c r="AU426" i="3"/>
  <c r="AU400" i="3"/>
  <c r="AU948" i="3"/>
  <c r="AU631" i="3"/>
  <c r="AU83" i="3"/>
  <c r="AU76" i="3"/>
  <c r="AU72" i="3"/>
  <c r="AU67" i="3"/>
  <c r="AU63" i="3"/>
  <c r="AU59" i="3"/>
  <c r="AU54" i="3"/>
  <c r="AU50" i="3"/>
  <c r="AU46" i="3"/>
  <c r="AU42" i="3"/>
  <c r="AU38" i="3"/>
  <c r="AU34" i="3"/>
  <c r="AU30" i="3"/>
  <c r="AU25" i="3"/>
  <c r="AU126" i="3"/>
  <c r="AU119" i="3"/>
  <c r="AU113" i="3"/>
  <c r="AU258" i="3"/>
  <c r="AU141" i="3"/>
  <c r="AU96" i="3"/>
  <c r="AU85" i="3"/>
  <c r="AU974" i="3"/>
  <c r="AU849" i="3"/>
  <c r="AU557" i="3"/>
  <c r="AU656" i="3"/>
  <c r="AU578" i="3"/>
  <c r="AU524" i="3"/>
  <c r="AU482" i="3"/>
  <c r="AU433" i="3"/>
  <c r="AU417" i="3"/>
  <c r="AU384" i="3"/>
  <c r="AU331" i="3"/>
  <c r="AU294" i="3"/>
  <c r="AU527" i="3"/>
  <c r="AU382" i="3"/>
  <c r="AU460" i="3"/>
  <c r="AU429" i="3"/>
  <c r="AU1046" i="3"/>
  <c r="AU1042" i="3"/>
  <c r="AU986" i="3"/>
  <c r="AU930" i="3"/>
  <c r="AU914" i="3"/>
  <c r="AU529" i="3"/>
  <c r="AU81" i="3"/>
  <c r="AU75" i="3"/>
  <c r="AU70" i="3"/>
  <c r="AU66" i="3"/>
  <c r="AU62" i="3"/>
  <c r="AU58" i="3"/>
  <c r="AU53" i="3"/>
  <c r="AU49" i="3"/>
  <c r="AU45" i="3"/>
  <c r="AU41" i="3"/>
  <c r="AU37" i="3"/>
  <c r="AU33" i="3"/>
  <c r="AU29" i="3"/>
  <c r="AU24" i="3"/>
  <c r="BA753" i="3"/>
  <c r="BA726" i="3"/>
  <c r="BA715" i="3"/>
  <c r="BA695" i="3"/>
  <c r="BA681" i="3"/>
  <c r="BA659" i="3"/>
  <c r="BA651" i="3"/>
  <c r="BA613" i="3"/>
  <c r="BA593" i="3"/>
  <c r="BA568" i="3"/>
  <c r="BA560" i="3"/>
  <c r="BA548" i="3"/>
  <c r="BA541" i="3"/>
  <c r="BA531" i="3"/>
  <c r="BA515" i="3"/>
  <c r="BA498" i="3"/>
  <c r="BA453" i="3"/>
  <c r="BA432" i="3"/>
  <c r="BA416" i="3"/>
  <c r="AW378" i="3" l="1"/>
  <c r="AV378" i="3"/>
  <c r="AY378" i="3"/>
  <c r="AT378" i="3"/>
  <c r="AQ378" i="3"/>
  <c r="AS378" i="3"/>
  <c r="BD378" i="3" s="1"/>
  <c r="AP378" i="3"/>
  <c r="BA378" i="3" l="1"/>
  <c r="BF378" i="3"/>
  <c r="AX378" i="3"/>
  <c r="BE378" i="3"/>
  <c r="AU378" i="3"/>
  <c r="AR378" i="3"/>
  <c r="BC378" i="3"/>
</calcChain>
</file>

<file path=xl/sharedStrings.xml><?xml version="1.0" encoding="utf-8"?>
<sst xmlns="http://schemas.openxmlformats.org/spreadsheetml/2006/main" count="3081" uniqueCount="1348">
  <si>
    <t>Date BP</t>
  </si>
  <si>
    <t>Site</t>
  </si>
  <si>
    <t>Musular</t>
  </si>
  <si>
    <t>Kaletepe</t>
  </si>
  <si>
    <t>Can Hasan I</t>
  </si>
  <si>
    <t>Can Hasan III</t>
  </si>
  <si>
    <t>Erbaba</t>
  </si>
  <si>
    <t>Suberde</t>
  </si>
  <si>
    <t>Karanovo</t>
  </si>
  <si>
    <t>Azmak</t>
  </si>
  <si>
    <t>Čavdar</t>
  </si>
  <si>
    <t>Achilleion</t>
  </si>
  <si>
    <t>Agios Petros</t>
  </si>
  <si>
    <t>Argissa</t>
  </si>
  <si>
    <t>Cyclops Cave</t>
  </si>
  <si>
    <t>Elateia</t>
  </si>
  <si>
    <t>Franchthi Cave</t>
  </si>
  <si>
    <t>Franchthi Koilada Bay</t>
  </si>
  <si>
    <t>Halai</t>
  </si>
  <si>
    <t>Knossos</t>
  </si>
  <si>
    <t>Nea Nikomedeia</t>
  </si>
  <si>
    <t>Platia Magoula Zarkou</t>
  </si>
  <si>
    <t xml:space="preserve">Servia </t>
  </si>
  <si>
    <t>Servia-Varytimides</t>
  </si>
  <si>
    <t>Sesklo</t>
  </si>
  <si>
    <t>Theopetra Cave</t>
  </si>
  <si>
    <t>Central Anatolia</t>
  </si>
  <si>
    <t>Western Anatolia</t>
  </si>
  <si>
    <t>Thrace and W. Bulgaria</t>
  </si>
  <si>
    <t>Greece</t>
  </si>
  <si>
    <t>Ilıpınar</t>
  </si>
  <si>
    <t>Karain B</t>
  </si>
  <si>
    <t>Makri</t>
  </si>
  <si>
    <t>Level</t>
  </si>
  <si>
    <t>Lab No</t>
  </si>
  <si>
    <t>LJ-4449</t>
  </si>
  <si>
    <t>P-2118</t>
  </si>
  <si>
    <t>UCLA-1896A</t>
  </si>
  <si>
    <t>LJ–3180</t>
  </si>
  <si>
    <t>P-2123</t>
  </si>
  <si>
    <t>GrN-7437</t>
  </si>
  <si>
    <t>GrN-7438</t>
  </si>
  <si>
    <t>LJ-3329</t>
  </si>
  <si>
    <t>Ib</t>
  </si>
  <si>
    <t>UCLA-1882B</t>
  </si>
  <si>
    <t>P–2120</t>
  </si>
  <si>
    <t>IIb</t>
  </si>
  <si>
    <t>UCLA–1896C</t>
  </si>
  <si>
    <t>LJ–3328</t>
  </si>
  <si>
    <t>GrN–7436</t>
  </si>
  <si>
    <t>IIa</t>
  </si>
  <si>
    <t>LJ–3326</t>
  </si>
  <si>
    <t>LJ–3325</t>
  </si>
  <si>
    <t>UCLA-1896E</t>
  </si>
  <si>
    <t>IIIb</t>
  </si>
  <si>
    <t>LJ-3184</t>
  </si>
  <si>
    <t>Ia</t>
  </si>
  <si>
    <t>P–2117</t>
  </si>
  <si>
    <t>LJ–3186</t>
  </si>
  <si>
    <t>LJ–3201</t>
  </si>
  <si>
    <t>LJ–3181</t>
  </si>
  <si>
    <t>P-2121</t>
  </si>
  <si>
    <t>UCLA-1896B</t>
  </si>
  <si>
    <t>LJ-2942</t>
  </si>
  <si>
    <t>LJ-3327</t>
  </si>
  <si>
    <t>GrN-7435</t>
  </si>
  <si>
    <t>P-2122</t>
  </si>
  <si>
    <t>P-2124</t>
  </si>
  <si>
    <t>P-2130</t>
  </si>
  <si>
    <t>GrN-7434</t>
  </si>
  <si>
    <t>IVa</t>
  </si>
  <si>
    <t>GrN-7432</t>
  </si>
  <si>
    <t>LJ-3200</t>
  </si>
  <si>
    <t>LJ-2943</t>
  </si>
  <si>
    <t>LJ-2944</t>
  </si>
  <si>
    <t>LJ-3203</t>
  </si>
  <si>
    <t>P-2125</t>
  </si>
  <si>
    <t>LJ-3202</t>
  </si>
  <si>
    <t>UCLA-1882A</t>
  </si>
  <si>
    <t>LJ-3182</t>
  </si>
  <si>
    <t>LJ-2941</t>
  </si>
  <si>
    <t>IVb or later</t>
  </si>
  <si>
    <t>LJ-2940</t>
  </si>
  <si>
    <t>II</t>
  </si>
  <si>
    <t>BM-2020R</t>
  </si>
  <si>
    <t>C</t>
  </si>
  <si>
    <t>OxA-20596</t>
  </si>
  <si>
    <t>OxA-20597</t>
  </si>
  <si>
    <t>UCLA-1657A</t>
  </si>
  <si>
    <t>UCLA-1657D</t>
  </si>
  <si>
    <t>H-889-3080</t>
  </si>
  <si>
    <t>H-896-3082</t>
  </si>
  <si>
    <t>H-894-3081</t>
  </si>
  <si>
    <t>GrN-4145</t>
  </si>
  <si>
    <t>H-899-?</t>
  </si>
  <si>
    <t>UCLA-1657E</t>
  </si>
  <si>
    <t>Bln-5701</t>
  </si>
  <si>
    <t>Bln-5702</t>
  </si>
  <si>
    <t>Bln-5699</t>
  </si>
  <si>
    <t>Bln-5700</t>
  </si>
  <si>
    <t>Bln–4992</t>
  </si>
  <si>
    <t>GrN-28617</t>
  </si>
  <si>
    <t>P-1240</t>
  </si>
  <si>
    <t>GrN-28618</t>
  </si>
  <si>
    <t>3D</t>
  </si>
  <si>
    <t>GrN-28621</t>
  </si>
  <si>
    <t>2C-A</t>
  </si>
  <si>
    <t>GrN-19116</t>
  </si>
  <si>
    <t>Hd-19640</t>
  </si>
  <si>
    <t>2E or 2D</t>
  </si>
  <si>
    <t>GrN-19865</t>
  </si>
  <si>
    <t>3C</t>
  </si>
  <si>
    <t>GrN-28616</t>
  </si>
  <si>
    <t>GrN-28614</t>
  </si>
  <si>
    <t>2H or 2G</t>
  </si>
  <si>
    <t>GrN-20349</t>
  </si>
  <si>
    <t>GrN-19120</t>
  </si>
  <si>
    <t>P-1238</t>
  </si>
  <si>
    <t>P-1241</t>
  </si>
  <si>
    <t>GrN-28622</t>
  </si>
  <si>
    <t>P-1242</t>
  </si>
  <si>
    <t>GrN-28623</t>
  </si>
  <si>
    <t>GrN-19858</t>
  </si>
  <si>
    <t>3C/3D</t>
  </si>
  <si>
    <t>GrN-28624</t>
  </si>
  <si>
    <t>GrN-19119</t>
  </si>
  <si>
    <t>GrN-19118</t>
  </si>
  <si>
    <t>2F or 2G</t>
  </si>
  <si>
    <t>GrN-20353</t>
  </si>
  <si>
    <t>GrN-19869</t>
  </si>
  <si>
    <t>GrN-18617</t>
  </si>
  <si>
    <t>GrN-18618</t>
  </si>
  <si>
    <t>GrN-19870</t>
  </si>
  <si>
    <t>GrN-18620</t>
  </si>
  <si>
    <t>GrN-20352</t>
  </si>
  <si>
    <t>GrN-19860</t>
  </si>
  <si>
    <t>GrN-20684</t>
  </si>
  <si>
    <t>GrN-19117</t>
  </si>
  <si>
    <t>GrN-19115</t>
  </si>
  <si>
    <t>GrN-20354</t>
  </si>
  <si>
    <t>2C or 2B</t>
  </si>
  <si>
    <t>GrN-19360</t>
  </si>
  <si>
    <t>GrN-19363</t>
  </si>
  <si>
    <t>GrN-19861</t>
  </si>
  <si>
    <t>GrN-20351</t>
  </si>
  <si>
    <t>GrN-19863</t>
  </si>
  <si>
    <t>GrN-19362</t>
  </si>
  <si>
    <t>GrN-19867</t>
  </si>
  <si>
    <t>P-1239</t>
  </si>
  <si>
    <t>GrN-18619</t>
  </si>
  <si>
    <t>GrN-19361</t>
  </si>
  <si>
    <t>GrN-19121</t>
  </si>
  <si>
    <t>GrN-19364</t>
  </si>
  <si>
    <t>GrN-19862</t>
  </si>
  <si>
    <t>GrN-20041</t>
  </si>
  <si>
    <t>GrN-19359</t>
  </si>
  <si>
    <t>GrN-19866</t>
  </si>
  <si>
    <t>GrN-20356</t>
  </si>
  <si>
    <t>GrN-19358</t>
  </si>
  <si>
    <t>GrN-20355</t>
  </si>
  <si>
    <t>GrN-19868</t>
  </si>
  <si>
    <t>GrN-19114</t>
  </si>
  <si>
    <t>GrN-19365</t>
  </si>
  <si>
    <t>GrN-19366</t>
  </si>
  <si>
    <t>I-1</t>
  </si>
  <si>
    <t>Bln-293</t>
  </si>
  <si>
    <t>Bln-291</t>
  </si>
  <si>
    <t>Bln-292</t>
  </si>
  <si>
    <t>Bln-294</t>
  </si>
  <si>
    <t>I-2</t>
  </si>
  <si>
    <t>Bln-296</t>
  </si>
  <si>
    <t>Bln-295</t>
  </si>
  <si>
    <t>I-3</t>
  </si>
  <si>
    <t>Bln-203</t>
  </si>
  <si>
    <t>Bln-299</t>
  </si>
  <si>
    <t>Bln-267</t>
  </si>
  <si>
    <t>Bln-297</t>
  </si>
  <si>
    <t>Bln-224</t>
  </si>
  <si>
    <t>Bln-298</t>
  </si>
  <si>
    <t>I-4</t>
  </si>
  <si>
    <t>Bln-301</t>
  </si>
  <si>
    <t>Bln-300</t>
  </si>
  <si>
    <t>II (= I-6)</t>
  </si>
  <si>
    <t>Bln-140A</t>
  </si>
  <si>
    <t>GrA-45686</t>
  </si>
  <si>
    <t>GrA-45739</t>
  </si>
  <si>
    <t>GrA-45738</t>
  </si>
  <si>
    <t>GrA-45685</t>
  </si>
  <si>
    <t>EN 8</t>
  </si>
  <si>
    <t>Hd-22340</t>
  </si>
  <si>
    <t>EN II/3 A</t>
  </si>
  <si>
    <t>Hd-22339</t>
  </si>
  <si>
    <t>EN II/3</t>
  </si>
  <si>
    <t>Hd-20910</t>
  </si>
  <si>
    <t>EN II/4</t>
  </si>
  <si>
    <t>Hd-21015</t>
  </si>
  <si>
    <t>EN I/4 A</t>
  </si>
  <si>
    <t>Hd-22279</t>
  </si>
  <si>
    <t>Hd-21058</t>
  </si>
  <si>
    <t>Hd-21016</t>
  </si>
  <si>
    <t>EN I</t>
  </si>
  <si>
    <t>Hd-21046</t>
  </si>
  <si>
    <t>2B</t>
  </si>
  <si>
    <t>P-794</t>
  </si>
  <si>
    <t>BM-153</t>
  </si>
  <si>
    <t>2A</t>
  </si>
  <si>
    <t>P-789</t>
  </si>
  <si>
    <t>BM-151</t>
  </si>
  <si>
    <t>P-795</t>
  </si>
  <si>
    <t>P-790</t>
  </si>
  <si>
    <t>P-791</t>
  </si>
  <si>
    <t>P-792</t>
  </si>
  <si>
    <t>nd</t>
  </si>
  <si>
    <t>HU-11</t>
  </si>
  <si>
    <t>HU-12</t>
  </si>
  <si>
    <t>BM-1667R</t>
  </si>
  <si>
    <t>BM-1664R</t>
  </si>
  <si>
    <t>BM-1666R</t>
  </si>
  <si>
    <t>BM-1662R</t>
  </si>
  <si>
    <t>BM-1660R</t>
  </si>
  <si>
    <t>BM-1663R</t>
  </si>
  <si>
    <t>BM-1665R</t>
  </si>
  <si>
    <t>BM-1656R</t>
  </si>
  <si>
    <t>BM-1657R</t>
  </si>
  <si>
    <t>BM-1658R</t>
  </si>
  <si>
    <t>BM-1655R</t>
  </si>
  <si>
    <t>OxA-388</t>
  </si>
  <si>
    <t>HU-9</t>
  </si>
  <si>
    <t>HU-10</t>
  </si>
  <si>
    <t>?Pre-XII.D</t>
  </si>
  <si>
    <t>PL-980525A</t>
  </si>
  <si>
    <t>Pre-XII.D</t>
  </si>
  <si>
    <t>OxA-9778</t>
  </si>
  <si>
    <t>AA-27982</t>
  </si>
  <si>
    <t>IX</t>
  </si>
  <si>
    <t>P-779</t>
  </si>
  <si>
    <t>Pre-XII.C</t>
  </si>
  <si>
    <t>OxA-9777</t>
  </si>
  <si>
    <t>OxA-9893</t>
  </si>
  <si>
    <t>OxA-9892</t>
  </si>
  <si>
    <t>X</t>
  </si>
  <si>
    <t>P-782</t>
  </si>
  <si>
    <t>XII</t>
  </si>
  <si>
    <t>OxA-9775</t>
  </si>
  <si>
    <t>OxA-9948</t>
  </si>
  <si>
    <t>AA-47057</t>
  </si>
  <si>
    <t>PL-972425A</t>
  </si>
  <si>
    <t>AA-18104</t>
  </si>
  <si>
    <t>Pre-XII.A</t>
  </si>
  <si>
    <t>OxA-9949</t>
  </si>
  <si>
    <t>VII</t>
  </si>
  <si>
    <t>IV</t>
  </si>
  <si>
    <t>P-775</t>
  </si>
  <si>
    <t>P-1370</t>
  </si>
  <si>
    <t>Pre-XII.B</t>
  </si>
  <si>
    <t>OxA-9950</t>
  </si>
  <si>
    <t>OxA-9772</t>
  </si>
  <si>
    <t>AA-19347</t>
  </si>
  <si>
    <t>OxA-11267</t>
  </si>
  <si>
    <t>OxA-9776</t>
  </si>
  <si>
    <t>OxA-9947</t>
  </si>
  <si>
    <t>AA-19348</t>
  </si>
  <si>
    <t>XI</t>
  </si>
  <si>
    <t>OxA-9946</t>
  </si>
  <si>
    <t>OxA-9944</t>
  </si>
  <si>
    <t>OxA-9771</t>
  </si>
  <si>
    <t>OxA-9980</t>
  </si>
  <si>
    <t>AA-19349</t>
  </si>
  <si>
    <t>PL-972424A</t>
  </si>
  <si>
    <t>P-1369</t>
  </si>
  <si>
    <t>VIB</t>
  </si>
  <si>
    <t>P-1364</t>
  </si>
  <si>
    <t>OxA-9774</t>
  </si>
  <si>
    <t>AA-19350</t>
  </si>
  <si>
    <t>P-1372</t>
  </si>
  <si>
    <t>P-770</t>
  </si>
  <si>
    <t>P-1363</t>
  </si>
  <si>
    <t>PL-980558A</t>
  </si>
  <si>
    <t>VIII</t>
  </si>
  <si>
    <t>PL-980560A</t>
  </si>
  <si>
    <t>OxA-9943</t>
  </si>
  <si>
    <t>P-1362</t>
  </si>
  <si>
    <t>IX-VIII</t>
  </si>
  <si>
    <t>OxA-X-1042-22</t>
  </si>
  <si>
    <t>PL-980512A</t>
  </si>
  <si>
    <t>P-1367</t>
  </si>
  <si>
    <t>OxA-X-1045-13</t>
  </si>
  <si>
    <t>PL-980513A</t>
  </si>
  <si>
    <t>PL-980561A</t>
  </si>
  <si>
    <t>P-1371</t>
  </si>
  <si>
    <t>PL-980518A</t>
  </si>
  <si>
    <t>PL-972126A</t>
  </si>
  <si>
    <t>PL-980410A,B</t>
  </si>
  <si>
    <t>VIII-VII</t>
  </si>
  <si>
    <t>PL-972431A</t>
  </si>
  <si>
    <t>PL-980514A</t>
  </si>
  <si>
    <t>OxA-11048</t>
  </si>
  <si>
    <t>PL-980511A</t>
  </si>
  <si>
    <t>AA-27980</t>
  </si>
  <si>
    <t>OxA-11042</t>
  </si>
  <si>
    <t>OxA-11028</t>
  </si>
  <si>
    <t>PL-980520A</t>
  </si>
  <si>
    <t>AA-27976</t>
  </si>
  <si>
    <t>OxA-9945</t>
  </si>
  <si>
    <t>OxA-11032</t>
  </si>
  <si>
    <t>PL-980519A</t>
  </si>
  <si>
    <t>P-1374</t>
  </si>
  <si>
    <t>OxA-11713</t>
  </si>
  <si>
    <t>OxA-11183</t>
  </si>
  <si>
    <t>AA-19351</t>
  </si>
  <si>
    <t>OxA-11029</t>
  </si>
  <si>
    <t>OxA-11046</t>
  </si>
  <si>
    <t>PL-980559A</t>
  </si>
  <si>
    <t>VIA</t>
  </si>
  <si>
    <t>P-1365</t>
  </si>
  <si>
    <t>OxA-11075</t>
  </si>
  <si>
    <t>OxA-16802</t>
  </si>
  <si>
    <t>OxA-11155</t>
  </si>
  <si>
    <t>PL-972139A</t>
  </si>
  <si>
    <t>AA-27978</t>
  </si>
  <si>
    <t>AA-18105</t>
  </si>
  <si>
    <t>OxA-16799</t>
  </si>
  <si>
    <t>OxA-11712</t>
  </si>
  <si>
    <t>P-777</t>
  </si>
  <si>
    <t>OxA-16800</t>
  </si>
  <si>
    <t>AA-27979</t>
  </si>
  <si>
    <t>OxA-16801</t>
  </si>
  <si>
    <t>OxA-11030</t>
  </si>
  <si>
    <t>P-1366</t>
  </si>
  <si>
    <t>OxA-11043</t>
  </si>
  <si>
    <t>OxA-11044</t>
  </si>
  <si>
    <t>OxA-11031</t>
  </si>
  <si>
    <t>OxA-11545</t>
  </si>
  <si>
    <t>AA-19346</t>
  </si>
  <si>
    <t>P-1375</t>
  </si>
  <si>
    <t>OxA-16798</t>
  </si>
  <si>
    <t>OxA-11041</t>
  </si>
  <si>
    <t>V</t>
  </si>
  <si>
    <t>P-776</t>
  </si>
  <si>
    <t>OxA-11040</t>
  </si>
  <si>
    <t>OxA-11268</t>
  </si>
  <si>
    <t>OxA-11269</t>
  </si>
  <si>
    <t>P-797</t>
  </si>
  <si>
    <t>AA-19345</t>
  </si>
  <si>
    <t>OxA-11045</t>
  </si>
  <si>
    <t>PL-980515A</t>
  </si>
  <si>
    <t>AA-19344</t>
  </si>
  <si>
    <t>OxA-16797</t>
  </si>
  <si>
    <t>OxA-11079</t>
  </si>
  <si>
    <t>P-827</t>
  </si>
  <si>
    <t>P-772</t>
  </si>
  <si>
    <t>OxA-11077</t>
  </si>
  <si>
    <t>P-778</t>
  </si>
  <si>
    <t>OxA-11182</t>
  </si>
  <si>
    <t>III</t>
  </si>
  <si>
    <t>P-774</t>
  </si>
  <si>
    <t>P-781</t>
  </si>
  <si>
    <t>P-796</t>
  </si>
  <si>
    <t>OxA-11078</t>
  </si>
  <si>
    <t>P-769</t>
  </si>
  <si>
    <t>P-1361</t>
  </si>
  <si>
    <t>OxA-11176</t>
  </si>
  <si>
    <t>II?</t>
  </si>
  <si>
    <t>Poz-7452</t>
  </si>
  <si>
    <t>OxA-X-1084-08</t>
  </si>
  <si>
    <t>OxA-X-2054-06</t>
  </si>
  <si>
    <t>I</t>
  </si>
  <si>
    <t>Poz-7450</t>
  </si>
  <si>
    <t>OxA-X-1084-07</t>
  </si>
  <si>
    <t>Poz-7451</t>
  </si>
  <si>
    <t>OxA-10092</t>
  </si>
  <si>
    <t>OxA-X-2058-11</t>
  </si>
  <si>
    <t>Poz-7449</t>
  </si>
  <si>
    <t>AA-27983</t>
  </si>
  <si>
    <t>AA-27981</t>
  </si>
  <si>
    <t>PL-980524A</t>
  </si>
  <si>
    <t>VI</t>
  </si>
  <si>
    <t>Bln–1583</t>
  </si>
  <si>
    <t>Bln–1580</t>
  </si>
  <si>
    <t>Bln–2108</t>
  </si>
  <si>
    <t>Bln–4261</t>
  </si>
  <si>
    <t>Bln–1663</t>
  </si>
  <si>
    <t>Bln–1160A</t>
  </si>
  <si>
    <t>Bln–1582</t>
  </si>
  <si>
    <t>Bln–1581</t>
  </si>
  <si>
    <t>Bln–1251</t>
  </si>
  <si>
    <t>Bln–1578</t>
  </si>
  <si>
    <t>Bln–908</t>
  </si>
  <si>
    <t>Bln–1162A</t>
  </si>
  <si>
    <t>Bln–1241A</t>
  </si>
  <si>
    <t>Bln–911</t>
  </si>
  <si>
    <t>Bln–1241</t>
  </si>
  <si>
    <t>Bln–4106</t>
  </si>
  <si>
    <t>Bln–2662</t>
  </si>
  <si>
    <t>Bln–909</t>
  </si>
  <si>
    <t>Bln–1030</t>
  </si>
  <si>
    <t>Bln-906</t>
  </si>
  <si>
    <t>Bln–1160</t>
  </si>
  <si>
    <t>Bln–910</t>
  </si>
  <si>
    <t>Bln–910A</t>
  </si>
  <si>
    <t>Bln–2107</t>
  </si>
  <si>
    <t>Bln–1162</t>
  </si>
  <si>
    <t>DEM-266</t>
  </si>
  <si>
    <t>Upper level'</t>
  </si>
  <si>
    <t>Beta-?</t>
  </si>
  <si>
    <t>1</t>
  </si>
  <si>
    <t>Bln–3785</t>
  </si>
  <si>
    <t>Bln–3786</t>
  </si>
  <si>
    <t>Beta-215599</t>
  </si>
  <si>
    <t>Beta-215596</t>
  </si>
  <si>
    <t>Beta-257640</t>
  </si>
  <si>
    <t>Beta-215600</t>
  </si>
  <si>
    <t>Beta-257647</t>
  </si>
  <si>
    <t>Beta-215601</t>
  </si>
  <si>
    <t>Beta-257644</t>
  </si>
  <si>
    <t>Beta-257645</t>
  </si>
  <si>
    <t>Beta-215598</t>
  </si>
  <si>
    <t>IIIa</t>
  </si>
  <si>
    <t>Beta-257641</t>
  </si>
  <si>
    <t>Beta-257648</t>
  </si>
  <si>
    <t>GrN-3039</t>
  </si>
  <si>
    <t>GrN-2933</t>
  </si>
  <si>
    <t>GrN-2973</t>
  </si>
  <si>
    <t>GrN-3037</t>
  </si>
  <si>
    <t>GrN-3041</t>
  </si>
  <si>
    <t>GrN-3502</t>
  </si>
  <si>
    <t>GrN-2454</t>
  </si>
  <si>
    <t>2</t>
  </si>
  <si>
    <t>Bln–3238</t>
  </si>
  <si>
    <t>Bln–3241</t>
  </si>
  <si>
    <t>Bln–3242</t>
  </si>
  <si>
    <t>Bln–3239</t>
  </si>
  <si>
    <t>Bln–3240</t>
  </si>
  <si>
    <t>Bln–3237</t>
  </si>
  <si>
    <t>Bln–3245</t>
  </si>
  <si>
    <t>Bln–3244</t>
  </si>
  <si>
    <t>I-5151</t>
  </si>
  <si>
    <t>II-I</t>
  </si>
  <si>
    <t>GX-2543</t>
  </si>
  <si>
    <t>GX-2545</t>
  </si>
  <si>
    <t>GX-2544</t>
  </si>
  <si>
    <t>P-2094</t>
  </si>
  <si>
    <t>P-1527</t>
  </si>
  <si>
    <t>P-1392</t>
  </si>
  <si>
    <t>FCP 1</t>
  </si>
  <si>
    <t>P-1525</t>
  </si>
  <si>
    <t>P-1667</t>
  </si>
  <si>
    <t>FCP 2.2</t>
  </si>
  <si>
    <t>P-1399</t>
  </si>
  <si>
    <t>P-2093</t>
  </si>
  <si>
    <t>FCP 2.5</t>
  </si>
  <si>
    <t>I-6128</t>
  </si>
  <si>
    <t>FCP 3</t>
  </si>
  <si>
    <t>P-2234</t>
  </si>
  <si>
    <t>FCP 2.3-2.4</t>
  </si>
  <si>
    <t>P-1922</t>
  </si>
  <si>
    <t>P-2235</t>
  </si>
  <si>
    <t>P-1922A</t>
  </si>
  <si>
    <t>P-1662</t>
  </si>
  <si>
    <t>P-1824</t>
  </si>
  <si>
    <t>FCP 2.3</t>
  </si>
  <si>
    <t>P-1537</t>
  </si>
  <si>
    <t>Coring</t>
  </si>
  <si>
    <t>AA-32</t>
  </si>
  <si>
    <t>Beta-15613</t>
  </si>
  <si>
    <t>Beta-15614</t>
  </si>
  <si>
    <t>Beta-15612</t>
  </si>
  <si>
    <t>I.1</t>
  </si>
  <si>
    <t>Bln-3579H</t>
  </si>
  <si>
    <t>I.7</t>
  </si>
  <si>
    <t>Bln–4096</t>
  </si>
  <si>
    <t>Bln–3580</t>
  </si>
  <si>
    <t>II.8</t>
  </si>
  <si>
    <t>Bln–4093</t>
  </si>
  <si>
    <t>I.4</t>
  </si>
  <si>
    <t>I.6</t>
  </si>
  <si>
    <t>Bln–3579</t>
  </si>
  <si>
    <t>I.5</t>
  </si>
  <si>
    <t>Bln–4095</t>
  </si>
  <si>
    <t>GrN–19783</t>
  </si>
  <si>
    <t>Bln–3582</t>
  </si>
  <si>
    <t>Bln–3581</t>
  </si>
  <si>
    <t>Bln–4094</t>
  </si>
  <si>
    <t>Bln–4091</t>
  </si>
  <si>
    <t>Bln–4092</t>
  </si>
  <si>
    <t>Bln–3576</t>
  </si>
  <si>
    <t>Aceramic V</t>
  </si>
  <si>
    <t>BM-127</t>
  </si>
  <si>
    <t>BM-125</t>
  </si>
  <si>
    <t>BM-48</t>
  </si>
  <si>
    <t>AA-41604</t>
  </si>
  <si>
    <t>P-313A</t>
  </si>
  <si>
    <t>P-313</t>
  </si>
  <si>
    <t>AA-41602</t>
  </si>
  <si>
    <t>P-314</t>
  </si>
  <si>
    <t>IIA</t>
  </si>
  <si>
    <t>P.316/P.326-A</t>
  </si>
  <si>
    <t>AA-41603</t>
  </si>
  <si>
    <t>IA</t>
  </si>
  <si>
    <t>P.315</t>
  </si>
  <si>
    <t>MN</t>
  </si>
  <si>
    <t>A-7268</t>
  </si>
  <si>
    <t>A-7271</t>
  </si>
  <si>
    <t>A-7266</t>
  </si>
  <si>
    <t>AA-25329</t>
  </si>
  <si>
    <t>A-7265</t>
  </si>
  <si>
    <t>A-7622</t>
  </si>
  <si>
    <t>Beta-102910</t>
  </si>
  <si>
    <t>Beta-102907</t>
  </si>
  <si>
    <t>Beta-102908</t>
  </si>
  <si>
    <t>A-7264</t>
  </si>
  <si>
    <t>A-9459</t>
  </si>
  <si>
    <t>Beta-102901</t>
  </si>
  <si>
    <t>A-7270</t>
  </si>
  <si>
    <t>A-7267</t>
  </si>
  <si>
    <t>Beta-102909</t>
  </si>
  <si>
    <t>Beta-66803</t>
  </si>
  <si>
    <t>Beta-66802</t>
  </si>
  <si>
    <t>LN I</t>
  </si>
  <si>
    <t>A-7273</t>
  </si>
  <si>
    <t>AA-25331</t>
  </si>
  <si>
    <t>Bln-4609</t>
  </si>
  <si>
    <t>Hd-16725/119145</t>
  </si>
  <si>
    <t>GrN-19779</t>
  </si>
  <si>
    <t>Hd-16724/17186</t>
  </si>
  <si>
    <t>GrN-19355</t>
  </si>
  <si>
    <t>GrN-19357</t>
  </si>
  <si>
    <t>Hd-16727/17038</t>
  </si>
  <si>
    <t>Hd-16726/17084</t>
  </si>
  <si>
    <t>II-III</t>
  </si>
  <si>
    <t>GrN-19311</t>
  </si>
  <si>
    <t>GrN-19780</t>
  </si>
  <si>
    <t>GrN-19781</t>
  </si>
  <si>
    <t>GrN-19310</t>
  </si>
  <si>
    <t>GrN-19782</t>
  </si>
  <si>
    <t>GrN-19356</t>
  </si>
  <si>
    <t>HD-?</t>
  </si>
  <si>
    <t>ESP 2</t>
  </si>
  <si>
    <t>UtC-3793</t>
  </si>
  <si>
    <t>HD-14217/13822</t>
  </si>
  <si>
    <t>GrN–15083</t>
  </si>
  <si>
    <t>GrN–19351</t>
  </si>
  <si>
    <t>GrN-19354</t>
  </si>
  <si>
    <t>GrN–22046</t>
  </si>
  <si>
    <t>GrN–15079</t>
  </si>
  <si>
    <t>GrN–15085</t>
  </si>
  <si>
    <t>GrN–19795</t>
  </si>
  <si>
    <t>GrN–17046</t>
  </si>
  <si>
    <t>GrN–22787</t>
  </si>
  <si>
    <t>GrN–15087</t>
  </si>
  <si>
    <t>GrN–19352</t>
  </si>
  <si>
    <t>GrN–24613</t>
  </si>
  <si>
    <t>GrN–17048</t>
  </si>
  <si>
    <t>GrN–17045</t>
  </si>
  <si>
    <t>GrN–19793</t>
  </si>
  <si>
    <t>GrN-15077</t>
  </si>
  <si>
    <t>GrN-19792</t>
  </si>
  <si>
    <t>GrN–19794</t>
  </si>
  <si>
    <t>GrN–24615</t>
  </si>
  <si>
    <t>GrN-17052</t>
  </si>
  <si>
    <t>VA</t>
  </si>
  <si>
    <t>GrN-18478</t>
  </si>
  <si>
    <t>GrN–24614</t>
  </si>
  <si>
    <t>GrN–22788</t>
  </si>
  <si>
    <t>GrN-17054</t>
  </si>
  <si>
    <t>GrN-17055</t>
  </si>
  <si>
    <t>GrN-15088</t>
  </si>
  <si>
    <t>GrN-17051</t>
  </si>
  <si>
    <t>GrN-17056</t>
  </si>
  <si>
    <t>GrN–24616</t>
  </si>
  <si>
    <t>GrN-16144</t>
  </si>
  <si>
    <t>GrN–17047</t>
  </si>
  <si>
    <t>GrN-15078</t>
  </si>
  <si>
    <t>GrN-15080</t>
  </si>
  <si>
    <t>GrN-19791</t>
  </si>
  <si>
    <t>GrN-22786</t>
  </si>
  <si>
    <t>GrN-16149</t>
  </si>
  <si>
    <t>GRN-19350</t>
  </si>
  <si>
    <t>GrN-19353</t>
  </si>
  <si>
    <t>GrN–21215</t>
  </si>
  <si>
    <t>GrN-22785</t>
  </si>
  <si>
    <t>VB</t>
  </si>
  <si>
    <t>GrN-22043</t>
  </si>
  <si>
    <t>GrN-16145</t>
  </si>
  <si>
    <t>GrN-19349</t>
  </si>
  <si>
    <t>GrN-18484</t>
  </si>
  <si>
    <t>GrN-18480</t>
  </si>
  <si>
    <t>GrN-18483</t>
  </si>
  <si>
    <t>GrN-24611</t>
  </si>
  <si>
    <t>GrN-17053</t>
  </si>
  <si>
    <t>GrN-22041</t>
  </si>
  <si>
    <t>GrN-22044</t>
  </si>
  <si>
    <t>GrN-24612</t>
  </si>
  <si>
    <t>GrN-21214</t>
  </si>
  <si>
    <t>GrN-24610</t>
  </si>
  <si>
    <t>GrN-21213</t>
  </si>
  <si>
    <t>GrN-22045</t>
  </si>
  <si>
    <t>GrN-22042</t>
  </si>
  <si>
    <t>GrN-22782</t>
  </si>
  <si>
    <t>GrN-24459</t>
  </si>
  <si>
    <t>GrN-22783</t>
  </si>
  <si>
    <t>GrN-22784</t>
  </si>
  <si>
    <t>GrN-24460</t>
  </si>
  <si>
    <t>GrN-18481</t>
  </si>
  <si>
    <t>GrN-24458</t>
  </si>
  <si>
    <t>GifA-100396</t>
  </si>
  <si>
    <t>GifA-100631</t>
  </si>
  <si>
    <t>GifA-99090</t>
  </si>
  <si>
    <t>Hd-10819/10748</t>
  </si>
  <si>
    <t>AH 12</t>
  </si>
  <si>
    <t>Hd-10818/10747</t>
  </si>
  <si>
    <t>AH 11</t>
  </si>
  <si>
    <t>Hd-10817/10764</t>
  </si>
  <si>
    <t>AH 10</t>
  </si>
  <si>
    <t>Hd-10557/10426</t>
  </si>
  <si>
    <t>I.3</t>
  </si>
  <si>
    <t>Bln-4179</t>
  </si>
  <si>
    <t>Bln-4336</t>
  </si>
  <si>
    <t>I.2</t>
  </si>
  <si>
    <t>Bln-4177</t>
  </si>
  <si>
    <t>Bln-4339</t>
  </si>
  <si>
    <t>Bln-4338</t>
  </si>
  <si>
    <t>II.6</t>
  </si>
  <si>
    <t>Bln-3716</t>
  </si>
  <si>
    <t>Bln-3716H</t>
  </si>
  <si>
    <t>I.1/2</t>
  </si>
  <si>
    <t>Bln-3942</t>
  </si>
  <si>
    <t>Bln-4337</t>
  </si>
  <si>
    <t>Bln-152</t>
  </si>
  <si>
    <t>II.5</t>
  </si>
  <si>
    <t>Bln-3944</t>
  </si>
  <si>
    <t>Bln-3586</t>
  </si>
  <si>
    <t>II.4</t>
  </si>
  <si>
    <t>Bln-3943</t>
  </si>
  <si>
    <t>Bln-3941</t>
  </si>
  <si>
    <t>Bln-4178</t>
  </si>
  <si>
    <t>Bln-4335</t>
  </si>
  <si>
    <t>Bln-201</t>
  </si>
  <si>
    <t>Bln-234</t>
  </si>
  <si>
    <t>Hor-6</t>
  </si>
  <si>
    <t>Bln-730</t>
  </si>
  <si>
    <t>BM-124</t>
  </si>
  <si>
    <t>OxA-9215</t>
  </si>
  <si>
    <t>BM-278</t>
  </si>
  <si>
    <t>BM-436</t>
  </si>
  <si>
    <t>BM-272</t>
  </si>
  <si>
    <t>BM-126</t>
  </si>
  <si>
    <t>BM-1372</t>
  </si>
  <si>
    <t>OxA-20246</t>
  </si>
  <si>
    <t>OxA-20244</t>
  </si>
  <si>
    <t>OxA-20245</t>
  </si>
  <si>
    <t>Ia-Ib</t>
  </si>
  <si>
    <t>OxA-20247</t>
  </si>
  <si>
    <t>Id-II</t>
  </si>
  <si>
    <t>Ly–6554</t>
  </si>
  <si>
    <t>Ly–6553</t>
  </si>
  <si>
    <t>Bln–2555</t>
  </si>
  <si>
    <t>Bln–2553</t>
  </si>
  <si>
    <t>Bln-2554</t>
  </si>
  <si>
    <t>Bln–2550</t>
  </si>
  <si>
    <t>Bln–2105</t>
  </si>
  <si>
    <t>Bln–2556</t>
  </si>
  <si>
    <t>Bln–2106</t>
  </si>
  <si>
    <t>Bln-2552</t>
  </si>
  <si>
    <t>Bln–2551</t>
  </si>
  <si>
    <t>13</t>
  </si>
  <si>
    <t>HD-12915/12673</t>
  </si>
  <si>
    <t>7</t>
  </si>
  <si>
    <t>12</t>
  </si>
  <si>
    <t>HD-12916/12674</t>
  </si>
  <si>
    <t>11</t>
  </si>
  <si>
    <t>HD-12917/12830</t>
  </si>
  <si>
    <t>OxA-9223</t>
  </si>
  <si>
    <t>OxA-9224</t>
  </si>
  <si>
    <t>OxA-9226</t>
  </si>
  <si>
    <t>DEM-883</t>
  </si>
  <si>
    <t>OxA-9225</t>
  </si>
  <si>
    <t>OxA-9363</t>
  </si>
  <si>
    <t>OxA-9635</t>
  </si>
  <si>
    <t>OxA-9364</t>
  </si>
  <si>
    <t>Gd-15365</t>
  </si>
  <si>
    <t>Gd-15368</t>
  </si>
  <si>
    <t>Gd-11655</t>
  </si>
  <si>
    <t>Gd-11653</t>
  </si>
  <si>
    <t>GrN-25819</t>
  </si>
  <si>
    <t>GrN-25821</t>
  </si>
  <si>
    <t>GrN-25820</t>
  </si>
  <si>
    <t>GrN-25822</t>
  </si>
  <si>
    <t>GrN-25823</t>
  </si>
  <si>
    <t>GrN-25824</t>
  </si>
  <si>
    <t>GrN-24463</t>
  </si>
  <si>
    <t>GrN-24461</t>
  </si>
  <si>
    <t>GrN-24462</t>
  </si>
  <si>
    <t>stratum 1</t>
  </si>
  <si>
    <t>GrN-22790</t>
  </si>
  <si>
    <t>GrN-22789</t>
  </si>
  <si>
    <t xml:space="preserve">XXXIII </t>
  </si>
  <si>
    <t>W-617</t>
  </si>
  <si>
    <t>XXXIII (EN)</t>
  </si>
  <si>
    <t>XXXII (EN)</t>
  </si>
  <si>
    <t>XXIX (EN)</t>
  </si>
  <si>
    <t>XXVIII (EN)</t>
  </si>
  <si>
    <t>3. subphase</t>
  </si>
  <si>
    <t>XXVII-XXVI (MN)</t>
  </si>
  <si>
    <t>4. subphase</t>
  </si>
  <si>
    <t>XXVIII (MN)</t>
  </si>
  <si>
    <t>XXV (LN)</t>
  </si>
  <si>
    <t>XXIV (LN)</t>
  </si>
  <si>
    <t>PPN</t>
  </si>
  <si>
    <t>GrN-25901</t>
  </si>
  <si>
    <t>KIA-30926</t>
  </si>
  <si>
    <t>GrN-24924</t>
  </si>
  <si>
    <t>GrN-24923</t>
  </si>
  <si>
    <t>KIA-30924</t>
  </si>
  <si>
    <t>KIA-31073</t>
  </si>
  <si>
    <t>GrN-27157</t>
  </si>
  <si>
    <t>GrN-24918</t>
  </si>
  <si>
    <t>GrN-29632</t>
  </si>
  <si>
    <t>GrN-25900</t>
  </si>
  <si>
    <t>GrN-29631</t>
  </si>
  <si>
    <t>GrN-27155</t>
  </si>
  <si>
    <t>GrN-27156</t>
  </si>
  <si>
    <t>GrN-25461</t>
  </si>
  <si>
    <t>GrN-25611</t>
  </si>
  <si>
    <t>GrN-23518</t>
  </si>
  <si>
    <t>KIA-30923</t>
  </si>
  <si>
    <t>Q-655</t>
  </si>
  <si>
    <t>GX-679</t>
  </si>
  <si>
    <t>P-1202</t>
  </si>
  <si>
    <t>OxA-1605</t>
  </si>
  <si>
    <t>OxA-4282</t>
  </si>
  <si>
    <t>OxA-1606</t>
  </si>
  <si>
    <t>OxA-3876</t>
  </si>
  <si>
    <t>OxA-3874</t>
  </si>
  <si>
    <t>OxA-1604</t>
  </si>
  <si>
    <t>OxA-3873</t>
  </si>
  <si>
    <t>P-1203A</t>
  </si>
  <si>
    <t>OxA-3875</t>
  </si>
  <si>
    <t>OxA-4283</t>
  </si>
  <si>
    <t>OxA-4281</t>
  </si>
  <si>
    <t>OxA-1603</t>
  </si>
  <si>
    <t>OxA-4280</t>
  </si>
  <si>
    <t>H-905/3284</t>
  </si>
  <si>
    <t>H-902/3083</t>
  </si>
  <si>
    <t>OxA-5504</t>
  </si>
  <si>
    <t>OxA-5503</t>
  </si>
  <si>
    <t>DEM-150-160</t>
  </si>
  <si>
    <t>DEM-151-161</t>
  </si>
  <si>
    <t>DEM-149-159</t>
  </si>
  <si>
    <t>DEM-148-158</t>
  </si>
  <si>
    <t>2 (Early MN)</t>
  </si>
  <si>
    <t>BM-1103</t>
  </si>
  <si>
    <t>BM-1104</t>
  </si>
  <si>
    <t>6 (LN)</t>
  </si>
  <si>
    <t>BM-1105</t>
  </si>
  <si>
    <t>1 (MN)</t>
  </si>
  <si>
    <t>BM-1106</t>
  </si>
  <si>
    <t>LN</t>
  </si>
  <si>
    <t>BM-1887R</t>
  </si>
  <si>
    <t>7 (LN)</t>
  </si>
  <si>
    <t>BM-1107</t>
  </si>
  <si>
    <t>EN'</t>
  </si>
  <si>
    <t>BM-1885R</t>
  </si>
  <si>
    <t>BM-1157</t>
  </si>
  <si>
    <t>P-1681</t>
  </si>
  <si>
    <t>P-1679</t>
  </si>
  <si>
    <t xml:space="preserve">EN I </t>
  </si>
  <si>
    <t>GrN-16845</t>
  </si>
  <si>
    <t>GrN-16844</t>
  </si>
  <si>
    <t>GrN-16841</t>
  </si>
  <si>
    <t>P-1682</t>
  </si>
  <si>
    <t>P-1678</t>
  </si>
  <si>
    <t>GrN-16846</t>
  </si>
  <si>
    <t>P-1680</t>
  </si>
  <si>
    <t>EN II/III</t>
  </si>
  <si>
    <t>GrN-16842</t>
  </si>
  <si>
    <t>EN III</t>
  </si>
  <si>
    <t>GrN-16843</t>
  </si>
  <si>
    <t>P-1674</t>
  </si>
  <si>
    <t>P-1675</t>
  </si>
  <si>
    <t>MN IIIB</t>
  </si>
  <si>
    <t>P-1677</t>
  </si>
  <si>
    <t>P-1672</t>
  </si>
  <si>
    <t>Bln-3504</t>
  </si>
  <si>
    <t>Bln-3441</t>
  </si>
  <si>
    <t>Bln-3438</t>
  </si>
  <si>
    <t>Bln-3439</t>
  </si>
  <si>
    <t>Bln-3434</t>
  </si>
  <si>
    <t>Bln-3435</t>
  </si>
  <si>
    <t>Bln-3436</t>
  </si>
  <si>
    <t>Bln-3440</t>
  </si>
  <si>
    <t>Bln-3443</t>
  </si>
  <si>
    <t>Bln-3555</t>
  </si>
  <si>
    <t>Bln-3437</t>
  </si>
  <si>
    <t>Bln-3442</t>
  </si>
  <si>
    <t xml:space="preserve">V </t>
  </si>
  <si>
    <t>Bln-1587</t>
  </si>
  <si>
    <t>Bln–1590</t>
  </si>
  <si>
    <t>Bln–1589</t>
  </si>
  <si>
    <t>Bln–1252</t>
  </si>
  <si>
    <t>Bln–1250</t>
  </si>
  <si>
    <t>Bln-1586</t>
  </si>
  <si>
    <t>IV1</t>
  </si>
  <si>
    <t>Bln–1588</t>
  </si>
  <si>
    <t>Bln–1164A</t>
  </si>
  <si>
    <t>Bln–1164</t>
  </si>
  <si>
    <t>Bln–1163</t>
  </si>
  <si>
    <t>III ('middle')</t>
  </si>
  <si>
    <t>P-1387</t>
  </si>
  <si>
    <t>P-1391</t>
  </si>
  <si>
    <t>P-1388</t>
  </si>
  <si>
    <t>III (top)</t>
  </si>
  <si>
    <t>P-1386</t>
  </si>
  <si>
    <t>P-1385</t>
  </si>
  <si>
    <t>III-IV (basal)</t>
  </si>
  <si>
    <t>P-1389</t>
  </si>
  <si>
    <t>KN-5915</t>
  </si>
  <si>
    <t>KN-5914</t>
  </si>
  <si>
    <t>KN-5916</t>
  </si>
  <si>
    <t>CAMS-21733</t>
  </si>
  <si>
    <t>DEM-576</t>
  </si>
  <si>
    <t>DEM-583</t>
  </si>
  <si>
    <t>DEM-360</t>
  </si>
  <si>
    <t>DEM-918</t>
  </si>
  <si>
    <t>DEM-919</t>
  </si>
  <si>
    <t>DEM-917</t>
  </si>
  <si>
    <t>DEM-575</t>
  </si>
  <si>
    <t>DEM-915</t>
  </si>
  <si>
    <t>DEM-584</t>
  </si>
  <si>
    <t>DEM-455</t>
  </si>
  <si>
    <t>DEM-914</t>
  </si>
  <si>
    <t>DEM-585</t>
  </si>
  <si>
    <t>DEM-454</t>
  </si>
  <si>
    <t>DEM-916</t>
  </si>
  <si>
    <t>Beta-269727</t>
  </si>
  <si>
    <t>Beta-250265</t>
  </si>
  <si>
    <t>Beta-317542</t>
  </si>
  <si>
    <t>Beta-269729</t>
  </si>
  <si>
    <t>Beta-317544</t>
  </si>
  <si>
    <t>Beta-317543</t>
  </si>
  <si>
    <t>Beta-269731</t>
  </si>
  <si>
    <t>Beta-317538</t>
  </si>
  <si>
    <t>Beta-250266</t>
  </si>
  <si>
    <t>Ve</t>
  </si>
  <si>
    <t>Beta-223545</t>
  </si>
  <si>
    <t>Beta-317539</t>
  </si>
  <si>
    <t>Beta-269730</t>
  </si>
  <si>
    <t>Beta-269728</t>
  </si>
  <si>
    <t>Vd</t>
  </si>
  <si>
    <t>Beta-236889</t>
  </si>
  <si>
    <t>Vf</t>
  </si>
  <si>
    <t>Beta-250262</t>
  </si>
  <si>
    <t>Vb</t>
  </si>
  <si>
    <t>Beta-223540</t>
  </si>
  <si>
    <t>Beta-250261</t>
  </si>
  <si>
    <t>Vc</t>
  </si>
  <si>
    <t>Beta-223543</t>
  </si>
  <si>
    <t>Beta-236891</t>
  </si>
  <si>
    <t>Beta-250264</t>
  </si>
  <si>
    <t>Beta-317535</t>
  </si>
  <si>
    <t>Beta-250263</t>
  </si>
  <si>
    <t>Beta-223544</t>
  </si>
  <si>
    <t>Beta-212085</t>
  </si>
  <si>
    <t>Beta-212086</t>
  </si>
  <si>
    <t>KN-5782</t>
  </si>
  <si>
    <t>KN-5783</t>
  </si>
  <si>
    <t>Va</t>
  </si>
  <si>
    <t>Beta-188372</t>
  </si>
  <si>
    <t>Beta-317536</t>
  </si>
  <si>
    <t>KN-5781</t>
  </si>
  <si>
    <t>Beta-236890</t>
  </si>
  <si>
    <t>Beta-223541</t>
  </si>
  <si>
    <t>Beta-223542</t>
  </si>
  <si>
    <t>Beta-188370</t>
  </si>
  <si>
    <t>IVi</t>
  </si>
  <si>
    <t>Beta-188371</t>
  </si>
  <si>
    <t>IVb</t>
  </si>
  <si>
    <t>Beta-178747</t>
  </si>
  <si>
    <t>Beta-178748</t>
  </si>
  <si>
    <t>GrN-15529</t>
  </si>
  <si>
    <t>GrN–18744</t>
  </si>
  <si>
    <t>GrN–15528</t>
  </si>
  <si>
    <t>GrN–18745</t>
  </si>
  <si>
    <t>Dikili Tash</t>
  </si>
  <si>
    <t>UGAMS-6043</t>
  </si>
  <si>
    <t>UGAMS-6040</t>
  </si>
  <si>
    <t>Erl-14521</t>
  </si>
  <si>
    <t>MAMS-10878</t>
  </si>
  <si>
    <t>UGAMS-6042</t>
  </si>
  <si>
    <t>UGAMS-6041</t>
  </si>
  <si>
    <t>UGAMS-6044</t>
  </si>
  <si>
    <t>VERA-5026</t>
  </si>
  <si>
    <t>VERA-5027</t>
  </si>
  <si>
    <t>Erl-14513</t>
  </si>
  <si>
    <t>Erl-14514</t>
  </si>
  <si>
    <t>Erl-14512</t>
  </si>
  <si>
    <t>KIA-42162</t>
  </si>
  <si>
    <t>OS-62226</t>
  </si>
  <si>
    <t>OS-62370</t>
  </si>
  <si>
    <t>OS-62229</t>
  </si>
  <si>
    <t>OS-62227</t>
  </si>
  <si>
    <t>KN-5967</t>
  </si>
  <si>
    <t>KN-5964</t>
  </si>
  <si>
    <t>KN-5966</t>
  </si>
  <si>
    <t>KN-5965</t>
  </si>
  <si>
    <t>AA-66738</t>
  </si>
  <si>
    <t>AA-66739</t>
  </si>
  <si>
    <t>AA-66741</t>
  </si>
  <si>
    <t>OxA-11763</t>
  </si>
  <si>
    <t>OxA-11762</t>
  </si>
  <si>
    <t>OxA-12105</t>
  </si>
  <si>
    <t>OxA-11764</t>
  </si>
  <si>
    <t>OxA-11761</t>
  </si>
  <si>
    <t>OxA-12106</t>
  </si>
  <si>
    <t>OxA-11760</t>
  </si>
  <si>
    <t>OxA-11773</t>
  </si>
  <si>
    <t>OxA-11756</t>
  </si>
  <si>
    <t>OxA-11754</t>
  </si>
  <si>
    <t>OxA-11774</t>
  </si>
  <si>
    <t>OxA-12089</t>
  </si>
  <si>
    <t>OxA-11758</t>
  </si>
  <si>
    <t>OxA-11759</t>
  </si>
  <si>
    <t>OxA-11755</t>
  </si>
  <si>
    <t>OxA-11750</t>
  </si>
  <si>
    <t>OxA-11751</t>
  </si>
  <si>
    <t>OxA-11757</t>
  </si>
  <si>
    <t>KN-5811</t>
  </si>
  <si>
    <t>III.8</t>
  </si>
  <si>
    <t>GrA-52848</t>
  </si>
  <si>
    <t>Wk-29173</t>
  </si>
  <si>
    <t>Wk-29174</t>
  </si>
  <si>
    <t>Wk-29175</t>
  </si>
  <si>
    <t>P-2128</t>
  </si>
  <si>
    <t>GrN-7433</t>
  </si>
  <si>
    <t>Aktopraklık</t>
  </si>
  <si>
    <t>Antre Corycien</t>
  </si>
  <si>
    <t>Neo?</t>
  </si>
  <si>
    <t>Gif-2339</t>
  </si>
  <si>
    <t>Gif-2124</t>
  </si>
  <si>
    <t>EN I (‘PPN’)</t>
  </si>
  <si>
    <t>EN I/II ('PPN')</t>
  </si>
  <si>
    <t>EN I ('PPN')</t>
  </si>
  <si>
    <t>EN I ('EPN')</t>
  </si>
  <si>
    <t>MN ('PPN')</t>
  </si>
  <si>
    <t>Aşağı Pınar</t>
  </si>
  <si>
    <t>Bln-4996</t>
  </si>
  <si>
    <t>Bln-4997</t>
  </si>
  <si>
    <t>Bln-5218</t>
  </si>
  <si>
    <t>Bln-5219</t>
  </si>
  <si>
    <t>6</t>
  </si>
  <si>
    <t>Aşıklı Höyük</t>
  </si>
  <si>
    <t>2/3</t>
  </si>
  <si>
    <t xml:space="preserve">3E/4  </t>
  </si>
  <si>
    <t>3/4</t>
  </si>
  <si>
    <t>AA-100674</t>
  </si>
  <si>
    <t>AA-101170</t>
  </si>
  <si>
    <t>AA-101168</t>
  </si>
  <si>
    <t>AA-100687</t>
  </si>
  <si>
    <t>AA-101862</t>
  </si>
  <si>
    <t>AA-101177</t>
  </si>
  <si>
    <t>AA-100690</t>
  </si>
  <si>
    <t>AA-96470</t>
  </si>
  <si>
    <t>AA-101172</t>
  </si>
  <si>
    <t>AA-101176</t>
  </si>
  <si>
    <t>AA-96734</t>
  </si>
  <si>
    <t>AA-101173</t>
  </si>
  <si>
    <t>AA-101860</t>
  </si>
  <si>
    <t>AA-101180</t>
  </si>
  <si>
    <t>AA-96733</t>
  </si>
  <si>
    <t>AA-101182</t>
  </si>
  <si>
    <t>AA-100684</t>
  </si>
  <si>
    <t>AA-101183</t>
  </si>
  <si>
    <t>AA-101181</t>
  </si>
  <si>
    <t>AA-101178</t>
  </si>
  <si>
    <t>AA-97666</t>
  </si>
  <si>
    <t>Bademağacı</t>
  </si>
  <si>
    <t>Barcın</t>
  </si>
  <si>
    <t>Phase VIE</t>
  </si>
  <si>
    <t>Phase VID</t>
  </si>
  <si>
    <t>Phase VIC</t>
  </si>
  <si>
    <t>Phase VIB</t>
  </si>
  <si>
    <t>Phase VIA</t>
  </si>
  <si>
    <t>Beta-339197</t>
  </si>
  <si>
    <t>GrA-52845</t>
  </si>
  <si>
    <t>Beta-304970</t>
  </si>
  <si>
    <t>GrA-52849</t>
  </si>
  <si>
    <t>GrA-52838</t>
  </si>
  <si>
    <t>Beta-304971</t>
  </si>
  <si>
    <t>GrA-52841</t>
  </si>
  <si>
    <t>Beta-340888</t>
  </si>
  <si>
    <t>GrA-52939</t>
  </si>
  <si>
    <t>Beta-339196</t>
  </si>
  <si>
    <t>GrA-33660</t>
  </si>
  <si>
    <t>GrA-50022</t>
  </si>
  <si>
    <t>GrA-50020</t>
  </si>
  <si>
    <t>GrA-52843</t>
  </si>
  <si>
    <t>GrA-50019</t>
  </si>
  <si>
    <t>GrA-52840</t>
  </si>
  <si>
    <t>Beta-340890</t>
  </si>
  <si>
    <t>GrA-32899</t>
  </si>
  <si>
    <t>GrA-52847</t>
  </si>
  <si>
    <t>GrA-50018</t>
  </si>
  <si>
    <t>GrA-52837</t>
  </si>
  <si>
    <t>GrA-53693</t>
  </si>
  <si>
    <t>GrA-52842</t>
  </si>
  <si>
    <t>GrA-53691</t>
  </si>
  <si>
    <t>Beta-340889</t>
  </si>
  <si>
    <t>AA-41170</t>
  </si>
  <si>
    <t>AA-41171</t>
  </si>
  <si>
    <t>AA-41168</t>
  </si>
  <si>
    <t>AA-41169</t>
  </si>
  <si>
    <t>5</t>
  </si>
  <si>
    <t>basal</t>
  </si>
  <si>
    <t>1-2</t>
  </si>
  <si>
    <t>3</t>
  </si>
  <si>
    <t>Çatalhöyük East</t>
  </si>
  <si>
    <t>pre-XII.D</t>
  </si>
  <si>
    <t>pre-XII.C</t>
  </si>
  <si>
    <t>pre-XII.B</t>
  </si>
  <si>
    <t>pre-XII.A</t>
  </si>
  <si>
    <t>*VI</t>
  </si>
  <si>
    <t>*IV</t>
  </si>
  <si>
    <t>VI*</t>
  </si>
  <si>
    <t>E.X.1</t>
  </si>
  <si>
    <t>E.X.8</t>
  </si>
  <si>
    <t>*VII</t>
  </si>
  <si>
    <t>*VII/VI</t>
  </si>
  <si>
    <t>TP</t>
  </si>
  <si>
    <t>UCIAMS-109994</t>
  </si>
  <si>
    <t>OxA-23252</t>
  </si>
  <si>
    <t>OxA-13870</t>
  </si>
  <si>
    <t>UCIAMS-109993</t>
  </si>
  <si>
    <t>OxA-23251</t>
  </si>
  <si>
    <t>OxA-23520</t>
  </si>
  <si>
    <t>OxA-23248</t>
  </si>
  <si>
    <t>PL-980565A</t>
  </si>
  <si>
    <t>UCIAMS-109991</t>
  </si>
  <si>
    <t>OxA-21261</t>
  </si>
  <si>
    <t>UCIAMS-109992</t>
  </si>
  <si>
    <t>OxA-23247</t>
  </si>
  <si>
    <t>UCIAMS-103140</t>
  </si>
  <si>
    <t>OxA-23249</t>
  </si>
  <si>
    <t>UCIAMS-109995</t>
  </si>
  <si>
    <t>OxA-27087</t>
  </si>
  <si>
    <t>UCIAMS-98209</t>
  </si>
  <si>
    <t>UCIAMS-103141</t>
  </si>
  <si>
    <t>UCIAMS-103135</t>
  </si>
  <si>
    <t>UCIAMS-103139</t>
  </si>
  <si>
    <t>UCIAMS-98208</t>
  </si>
  <si>
    <t>UCIAMS-103137</t>
  </si>
  <si>
    <t>UCIAMS-103134</t>
  </si>
  <si>
    <t>OxA-21262</t>
  </si>
  <si>
    <t>UCIAMS-98210</t>
  </si>
  <si>
    <t>UCIAMS-103136</t>
  </si>
  <si>
    <t>OxA-23523</t>
  </si>
  <si>
    <t>UCIAMS-103138</t>
  </si>
  <si>
    <t>OxA-13806</t>
  </si>
  <si>
    <t>OxA-12107</t>
  </si>
  <si>
    <t>PL-980568A</t>
  </si>
  <si>
    <t>OxA-11052</t>
  </si>
  <si>
    <t>OxA-11051</t>
  </si>
  <si>
    <t>PL-980507B</t>
  </si>
  <si>
    <t>OxA-13869</t>
  </si>
  <si>
    <t>PL-980522A</t>
  </si>
  <si>
    <t>PL-980521A</t>
  </si>
  <si>
    <t>PL-980566A</t>
  </si>
  <si>
    <t>PL-980570A</t>
  </si>
  <si>
    <t>OxA-11047</t>
  </si>
  <si>
    <t>OxA-11050</t>
  </si>
  <si>
    <t>OxA-13804</t>
  </si>
  <si>
    <t>OxA-11049</t>
  </si>
  <si>
    <t>PL-980563A</t>
  </si>
  <si>
    <t>OxA-13805</t>
  </si>
  <si>
    <t>PL-980562A</t>
  </si>
  <si>
    <t>OxA-11007</t>
  </si>
  <si>
    <t>Poz-13573</t>
  </si>
  <si>
    <t>Poz-13696</t>
  </si>
  <si>
    <t>Poz-19005</t>
  </si>
  <si>
    <t>Poz-19002</t>
  </si>
  <si>
    <t>Poz-19004</t>
  </si>
  <si>
    <t>Poz-40789</t>
  </si>
  <si>
    <t>UCIAMS-96511</t>
  </si>
  <si>
    <t>Poz-19001</t>
  </si>
  <si>
    <t>Poz-13571</t>
  </si>
  <si>
    <t>UCIAMS-96514</t>
  </si>
  <si>
    <t>UCIAMS-96513</t>
  </si>
  <si>
    <t>UCIAMS-96512</t>
  </si>
  <si>
    <t>Poz-40790</t>
  </si>
  <si>
    <t>Poz-19006</t>
  </si>
  <si>
    <t>Poz-40792</t>
  </si>
  <si>
    <t>UCIAMS-113459</t>
  </si>
  <si>
    <t>Poz-18999</t>
  </si>
  <si>
    <t>Poz-19075</t>
  </si>
  <si>
    <t>PL-980526B</t>
  </si>
  <si>
    <t>UCIAMS-113461</t>
  </si>
  <si>
    <t>Poz-13700</t>
  </si>
  <si>
    <t>UCIAMS-113463</t>
  </si>
  <si>
    <t>UCIAMS-113460</t>
  </si>
  <si>
    <t>Poz-13659</t>
  </si>
  <si>
    <t>UCIAMS-113462</t>
  </si>
  <si>
    <t>Poz-19104</t>
  </si>
  <si>
    <t>Poz-40788</t>
  </si>
  <si>
    <t>Poz-40786</t>
  </si>
  <si>
    <t>Poz-13698</t>
  </si>
  <si>
    <t>Çatalhöyük West</t>
  </si>
  <si>
    <t>Bln–998</t>
  </si>
  <si>
    <t>Bln–1579</t>
  </si>
  <si>
    <t>Çukurici Höyük</t>
  </si>
  <si>
    <t>MAMS-15270</t>
  </si>
  <si>
    <t>MAMS-15268</t>
  </si>
  <si>
    <t>MAMS-15269</t>
  </si>
  <si>
    <t>VERA-5025</t>
  </si>
  <si>
    <t>VERA-4651</t>
  </si>
  <si>
    <t>Erl-14515</t>
  </si>
  <si>
    <t>nd (LCh)</t>
  </si>
  <si>
    <t>CuHö IX</t>
  </si>
  <si>
    <t>CuHö VIII</t>
  </si>
  <si>
    <t xml:space="preserve"> CuHö VIII </t>
  </si>
  <si>
    <t xml:space="preserve">CuHö VIII </t>
  </si>
  <si>
    <t>CuHö IV</t>
  </si>
  <si>
    <t>CuHö III</t>
  </si>
  <si>
    <t xml:space="preserve">CuHö VI </t>
  </si>
  <si>
    <t xml:space="preserve">CuHö VII </t>
  </si>
  <si>
    <t>SacA-22592</t>
  </si>
  <si>
    <t>SacA-22593</t>
  </si>
  <si>
    <t>SacA-22587</t>
  </si>
  <si>
    <t>SacA-22591</t>
  </si>
  <si>
    <t>SacA-22578</t>
  </si>
  <si>
    <t>SacA-22586</t>
  </si>
  <si>
    <t>SacA-23911</t>
  </si>
  <si>
    <t>SacA-22590</t>
  </si>
  <si>
    <t>Gif-2628</t>
  </si>
  <si>
    <t>SacA-22596</t>
  </si>
  <si>
    <t>SacA-22585</t>
  </si>
  <si>
    <t>SacA-22583</t>
  </si>
  <si>
    <t>SacA-22577</t>
  </si>
  <si>
    <t>SacA-22589</t>
  </si>
  <si>
    <t>Gif-1426</t>
  </si>
  <si>
    <t>Gif-2630</t>
  </si>
  <si>
    <t>SacA-22576</t>
  </si>
  <si>
    <t>SacA-22594</t>
  </si>
  <si>
    <t>Gif-1740</t>
  </si>
  <si>
    <t>Gif-1737</t>
  </si>
  <si>
    <t>Gif-2627</t>
  </si>
  <si>
    <t>Gif-2629</t>
  </si>
  <si>
    <t>Dobrinište</t>
  </si>
  <si>
    <t>Drama-Gerena</t>
  </si>
  <si>
    <t>Gerena A</t>
  </si>
  <si>
    <t>Erl-12312</t>
  </si>
  <si>
    <t>Erl-12314</t>
  </si>
  <si>
    <t>Ege Gübre</t>
  </si>
  <si>
    <t>EN</t>
  </si>
  <si>
    <t>Elešnica</t>
  </si>
  <si>
    <t>Mixed Final Meso./Initial Neo.</t>
  </si>
  <si>
    <t>Neo.</t>
  </si>
  <si>
    <t>Initial Neo. (X)</t>
  </si>
  <si>
    <t>GifA 11016/SacA 23624</t>
  </si>
  <si>
    <t>GifA 11455/SacA 26197</t>
  </si>
  <si>
    <t>GifA 11017/SacA 23625</t>
  </si>
  <si>
    <t>GifA 11456/SacA 26198</t>
  </si>
  <si>
    <t>P-1921</t>
  </si>
  <si>
    <t>P-2905</t>
  </si>
  <si>
    <t>GifA 80043/SacA 10907</t>
  </si>
  <si>
    <t>GifA 80045</t>
  </si>
  <si>
    <t>GifA 80044/SacA 10908</t>
  </si>
  <si>
    <t>P-2903</t>
  </si>
  <si>
    <t>Gălăbnik</t>
  </si>
  <si>
    <t>GrN-19786</t>
  </si>
  <si>
    <t>GrN-19785</t>
  </si>
  <si>
    <t>GrN-19784</t>
  </si>
  <si>
    <t>Hacılar</t>
  </si>
  <si>
    <t>l MN</t>
  </si>
  <si>
    <t>e MN</t>
  </si>
  <si>
    <t>EN/e MN</t>
  </si>
  <si>
    <t>l MN/e LN 1</t>
  </si>
  <si>
    <t>AA-25330</t>
  </si>
  <si>
    <t>Hlebozavoda</t>
  </si>
  <si>
    <t>Hor.3</t>
  </si>
  <si>
    <t>Hor.2</t>
  </si>
  <si>
    <t>Bln-2512</t>
  </si>
  <si>
    <t>Bln-2237</t>
  </si>
  <si>
    <t>Hoca Çeşme</t>
  </si>
  <si>
    <t>Höyücek</t>
  </si>
  <si>
    <t>ShP</t>
  </si>
  <si>
    <t>HD-14219/14007</t>
  </si>
  <si>
    <t>HD-14218/14002</t>
  </si>
  <si>
    <t>GrN-19348</t>
  </si>
  <si>
    <t>nd (PPN)</t>
  </si>
  <si>
    <t>basal (PPN)</t>
  </si>
  <si>
    <t>AH 13 (Neo)</t>
  </si>
  <si>
    <t>Bln-3462</t>
  </si>
  <si>
    <t>Bln-3464</t>
  </si>
  <si>
    <t>Bln-3461</t>
  </si>
  <si>
    <t>Bln-3458</t>
  </si>
  <si>
    <t>Bln-3460</t>
  </si>
  <si>
    <t>Bln-158</t>
  </si>
  <si>
    <t>Kazanlăk</t>
  </si>
  <si>
    <t>Level 39/1</t>
  </si>
  <si>
    <t>Level 29</t>
  </si>
  <si>
    <t>DEM-660</t>
  </si>
  <si>
    <t>BM-1371</t>
  </si>
  <si>
    <t>Kovačevo</t>
  </si>
  <si>
    <t>GrN-?</t>
  </si>
  <si>
    <t xml:space="preserve">Ly–1437 </t>
  </si>
  <si>
    <t xml:space="preserve">Ly–1654 </t>
  </si>
  <si>
    <t xml:space="preserve">Ly–1438 </t>
  </si>
  <si>
    <t xml:space="preserve">Ly–1620 </t>
  </si>
  <si>
    <t xml:space="preserve">Ly–1439 </t>
  </si>
  <si>
    <t xml:space="preserve">Kremenik </t>
  </si>
  <si>
    <t>Krovili</t>
  </si>
  <si>
    <t>OxA-14353</t>
  </si>
  <si>
    <t>OxA-14795</t>
  </si>
  <si>
    <t>LTL-799A</t>
  </si>
  <si>
    <t>OxA-14797</t>
  </si>
  <si>
    <t>Kuruçay</t>
  </si>
  <si>
    <t>Hacettepe</t>
  </si>
  <si>
    <t>B</t>
  </si>
  <si>
    <t>Maroulas</t>
  </si>
  <si>
    <t>Neo</t>
  </si>
  <si>
    <t>Mavropigi</t>
  </si>
  <si>
    <t>DEM-1685</t>
  </si>
  <si>
    <t>DEM-1680</t>
  </si>
  <si>
    <t>DEM-1723</t>
  </si>
  <si>
    <t>DEM-1717</t>
  </si>
  <si>
    <t>DEM-1724</t>
  </si>
  <si>
    <t>DEM-1752</t>
  </si>
  <si>
    <t>OxA-19741</t>
  </si>
  <si>
    <t>OxA-19742</t>
  </si>
  <si>
    <t>OxA-19743</t>
  </si>
  <si>
    <t>DEM-1716</t>
  </si>
  <si>
    <t>DEM-1679</t>
  </si>
  <si>
    <t>DEM-1715</t>
  </si>
  <si>
    <t>Menteşe Höyük</t>
  </si>
  <si>
    <t>3 (lower)</t>
  </si>
  <si>
    <t>3 (middle)</t>
  </si>
  <si>
    <t>3 (top)</t>
  </si>
  <si>
    <t>PN</t>
  </si>
  <si>
    <t>Okrazna Bolnica</t>
  </si>
  <si>
    <t>Otzaki Magoula</t>
  </si>
  <si>
    <t>cardium</t>
  </si>
  <si>
    <t>Pinarbasi</t>
  </si>
  <si>
    <t xml:space="preserve">Pinarbasi </t>
  </si>
  <si>
    <t>Porodin</t>
  </si>
  <si>
    <t>Starčevo</t>
  </si>
  <si>
    <t>KN-1596</t>
  </si>
  <si>
    <t>‘PPN'</t>
  </si>
  <si>
    <t>Slatina</t>
  </si>
  <si>
    <t>I-1867</t>
  </si>
  <si>
    <t>Tepecik-Çiftlik</t>
  </si>
  <si>
    <t>4 (Neolithic)</t>
  </si>
  <si>
    <t>3.4 (ECh)</t>
  </si>
  <si>
    <t>Neo-Meso'</t>
  </si>
  <si>
    <t xml:space="preserve">IV/VI </t>
  </si>
  <si>
    <t>Uğurlu</t>
  </si>
  <si>
    <t>Ulucak Höyük</t>
  </si>
  <si>
    <t>Beta-212087</t>
  </si>
  <si>
    <t>Yabalkovo</t>
  </si>
  <si>
    <t>OxA-20173</t>
  </si>
  <si>
    <t>OxA-20714</t>
  </si>
  <si>
    <t>OxA-23558</t>
  </si>
  <si>
    <t>OxA-23560</t>
  </si>
  <si>
    <t>OxA-23561</t>
  </si>
  <si>
    <t>OxA-23559</t>
  </si>
  <si>
    <t>OxA-24530</t>
  </si>
  <si>
    <t>Yarimburgaz Cave</t>
  </si>
  <si>
    <t>7 or 4a (EPN)</t>
  </si>
  <si>
    <t>Yeşilova Höyük</t>
  </si>
  <si>
    <t>Yumuktepe</t>
  </si>
  <si>
    <t>XXIII-XXII (LN)</t>
  </si>
  <si>
    <t>R-467</t>
  </si>
  <si>
    <t>R-734</t>
  </si>
  <si>
    <t>R-1344</t>
  </si>
  <si>
    <t>R-1343</t>
  </si>
  <si>
    <t>R-1011</t>
  </si>
  <si>
    <t>LTL-3978A</t>
  </si>
  <si>
    <t>LTL-4633A</t>
  </si>
  <si>
    <t>LTL-4634A</t>
  </si>
  <si>
    <t>LTL-3979A</t>
  </si>
  <si>
    <t>LTL-3977A</t>
  </si>
  <si>
    <t>R-808</t>
  </si>
  <si>
    <t>LTL-1802A</t>
  </si>
  <si>
    <t>R-1226</t>
  </si>
  <si>
    <t>R-807</t>
  </si>
  <si>
    <t>R-957</t>
  </si>
  <si>
    <t>R-956</t>
  </si>
  <si>
    <t>R-806</t>
  </si>
  <si>
    <t>R-1345</t>
  </si>
  <si>
    <t>R-809</t>
  </si>
  <si>
    <t>R-1010</t>
  </si>
  <si>
    <t xml:space="preserve">2B </t>
  </si>
  <si>
    <t>Sitagroi</t>
  </si>
  <si>
    <t>Phase I</t>
  </si>
  <si>
    <t>Bln-885</t>
  </si>
  <si>
    <t>Bln-779</t>
  </si>
  <si>
    <t>MAMS-15895</t>
  </si>
  <si>
    <t>MAMS-15886</t>
  </si>
  <si>
    <t>MAMS-15893</t>
  </si>
  <si>
    <t>MAMS-15890</t>
  </si>
  <si>
    <t>MAMS-15894</t>
  </si>
  <si>
    <t>MAMS-15888</t>
  </si>
  <si>
    <t>MAMS-15892</t>
  </si>
  <si>
    <t>MAMS-15889</t>
  </si>
  <si>
    <t>7 or 8</t>
  </si>
  <si>
    <t>MAMS-15891</t>
  </si>
  <si>
    <t>MAMS-15896</t>
  </si>
  <si>
    <t>Axos Pellas</t>
  </si>
  <si>
    <t>DEM-668</t>
  </si>
  <si>
    <t>VIc or VIc</t>
  </si>
  <si>
    <t>VIb</t>
  </si>
  <si>
    <t>UBA-29838</t>
  </si>
  <si>
    <t>UBA-29837</t>
  </si>
  <si>
    <t>Dimitra</t>
  </si>
  <si>
    <t>Bln-3189</t>
  </si>
  <si>
    <t>Giannitsa B</t>
  </si>
  <si>
    <t>DEM-961</t>
  </si>
  <si>
    <t>DEM-962</t>
  </si>
  <si>
    <t>Lefkopetra</t>
  </si>
  <si>
    <t>DEM-1428</t>
  </si>
  <si>
    <t>DEM-1365</t>
  </si>
  <si>
    <t>Orfeas Alistratis</t>
  </si>
  <si>
    <t>DEM-1999</t>
  </si>
  <si>
    <t>DEM-1692</t>
  </si>
  <si>
    <t>DEM-2025</t>
  </si>
  <si>
    <t>Paliambela</t>
  </si>
  <si>
    <t>EN2</t>
  </si>
  <si>
    <t>DEM-2460</t>
  </si>
  <si>
    <t>DEM-2459</t>
  </si>
  <si>
    <t>DEM-2458</t>
  </si>
  <si>
    <t>DEM-2462</t>
  </si>
  <si>
    <t>DEM-2461</t>
  </si>
  <si>
    <t>Revenia</t>
  </si>
  <si>
    <t>MAMS-23036</t>
  </si>
  <si>
    <t>Sarakenos Cave</t>
  </si>
  <si>
    <t>EN/MN</t>
  </si>
  <si>
    <t>Poz-27242</t>
  </si>
  <si>
    <t>Poz-22647</t>
  </si>
  <si>
    <t>Poz-27941</t>
  </si>
  <si>
    <t>Poz-22182</t>
  </si>
  <si>
    <t>Poz-9843</t>
  </si>
  <si>
    <t>Poz-9842</t>
  </si>
  <si>
    <t>DEM-1211</t>
  </si>
  <si>
    <t>DEM-1164</t>
  </si>
  <si>
    <t>DEM-1118</t>
  </si>
  <si>
    <t>DEM-1117</t>
  </si>
  <si>
    <r>
      <t>DEM</t>
    </r>
    <r>
      <rPr>
        <sz val="11"/>
        <rFont val="Calibri"/>
        <family val="2"/>
      </rPr>
      <t>-1137</t>
    </r>
  </si>
  <si>
    <t>DEM-1136</t>
  </si>
  <si>
    <t>Varemeni Goulon</t>
  </si>
  <si>
    <t>DEM-1336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</si>
</sst>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Calibri"/>
      <family val="2"/>
      <scheme val="minor"/>
    </font>
    <font>
      <sz val="9"/>
      <color rgb="FF333333"/>
      <name val="Courier New"/>
      <family val="3"/>
    </font>
    <font>
      <sz val="11"/>
      <color theme="4"/>
      <name val="Calibri"/>
      <family val="2"/>
      <scheme val="minor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</cellStyleXfs>
  <cellXfs count="174">
    <xf numFmtId="0" fontId="0" fillId="0" borderId="0" xfId="0"/>
    <xf numFmtId="0" fontId="0" fillId="0" borderId="0" xfId="0" applyFill="1" applyProtection="1"/>
    <xf numFmtId="0" fontId="0" fillId="0" borderId="0" xfId="0" applyFill="1" applyBorder="1" applyProtection="1"/>
    <xf numFmtId="164" fontId="0" fillId="0" borderId="0" xfId="0" applyNumberFormat="1" applyFill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164" fontId="3" fillId="0" borderId="0" xfId="0" applyNumberFormat="1" applyFont="1" applyFill="1" applyBorder="1" applyProtection="1"/>
    <xf numFmtId="164" fontId="0" fillId="0" borderId="0" xfId="0" applyNumberFormat="1" applyFill="1" applyAlignment="1" applyProtection="1">
      <alignment horizontal="left" vertical="top"/>
    </xf>
    <xf numFmtId="164" fontId="0" fillId="0" borderId="0" xfId="0" applyNumberFormat="1" applyFill="1" applyProtection="1"/>
    <xf numFmtId="0" fontId="0" fillId="0" borderId="0" xfId="0" applyProtection="1"/>
    <xf numFmtId="0" fontId="10" fillId="0" borderId="0" xfId="0" applyFont="1" applyBorder="1" applyAlignment="1" applyProtection="1">
      <alignment horizontal="left" readingOrder="1"/>
    </xf>
    <xf numFmtId="0" fontId="9" fillId="0" borderId="0" xfId="0" applyFont="1" applyFill="1" applyProtection="1"/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5" fillId="0" borderId="2" xfId="0" applyFont="1" applyFill="1" applyBorder="1" applyProtection="1"/>
    <xf numFmtId="164" fontId="0" fillId="0" borderId="0" xfId="0" applyNumberFormat="1" applyFill="1" applyAlignment="1">
      <alignment horizontal="center" vertical="center"/>
    </xf>
    <xf numFmtId="0" fontId="0" fillId="0" borderId="1" xfId="0" applyFont="1" applyFill="1" applyBorder="1" applyProtection="1"/>
    <xf numFmtId="164" fontId="0" fillId="0" borderId="3" xfId="0" applyNumberFormat="1" applyFill="1" applyBorder="1" applyAlignment="1" applyProtection="1">
      <alignment horizontal="center" vertical="center"/>
    </xf>
    <xf numFmtId="0" fontId="0" fillId="0" borderId="3" xfId="0" applyFont="1" applyFill="1" applyBorder="1" applyProtection="1"/>
    <xf numFmtId="0" fontId="5" fillId="0" borderId="3" xfId="0" applyFont="1" applyFill="1" applyBorder="1" applyProtection="1"/>
    <xf numFmtId="164" fontId="5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7" fillId="2" borderId="2" xfId="0" applyFont="1" applyFill="1" applyBorder="1" applyAlignment="1" applyProtection="1">
      <alignment horizontal="left" vertical="center"/>
    </xf>
    <xf numFmtId="164" fontId="7" fillId="2" borderId="1" xfId="0" applyNumberFormat="1" applyFont="1" applyFill="1" applyBorder="1" applyAlignment="1" applyProtection="1">
      <alignment horizontal="left" vertical="center"/>
    </xf>
    <xf numFmtId="164" fontId="0" fillId="2" borderId="2" xfId="0" applyNumberFormat="1" applyFill="1" applyBorder="1" applyAlignment="1" applyProtection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0" fillId="2" borderId="2" xfId="0" applyNumberFormat="1" applyFill="1" applyBorder="1" applyAlignment="1" applyProtection="1">
      <alignment horizontal="center" vertical="center"/>
      <protection locked="0"/>
    </xf>
    <xf numFmtId="164" fontId="0" fillId="2" borderId="0" xfId="0" applyNumberFormat="1" applyFill="1" applyBorder="1" applyAlignment="1" applyProtection="1">
      <alignment horizontal="center" vertical="center"/>
      <protection locked="0"/>
    </xf>
    <xf numFmtId="164" fontId="0" fillId="2" borderId="0" xfId="0" applyNumberForma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left" vertical="center"/>
    </xf>
    <xf numFmtId="164" fontId="5" fillId="3" borderId="1" xfId="0" applyNumberFormat="1" applyFont="1" applyFill="1" applyBorder="1" applyAlignment="1" applyProtection="1">
      <alignment horizontal="left" vertical="center"/>
    </xf>
    <xf numFmtId="164" fontId="2" fillId="3" borderId="2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0" fillId="3" borderId="2" xfId="0" applyNumberFormat="1" applyFill="1" applyBorder="1" applyAlignment="1" applyProtection="1">
      <alignment horizontal="center" vertical="center"/>
    </xf>
    <xf numFmtId="164" fontId="0" fillId="3" borderId="1" xfId="0" applyNumberForma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164" fontId="0" fillId="3" borderId="2" xfId="0" applyNumberFormat="1" applyFont="1" applyFill="1" applyBorder="1" applyAlignment="1" applyProtection="1">
      <alignment horizontal="center" vertical="center"/>
    </xf>
    <xf numFmtId="164" fontId="0" fillId="3" borderId="1" xfId="0" applyNumberFormat="1" applyFont="1" applyFill="1" applyBorder="1" applyAlignment="1" applyProtection="1">
      <alignment horizontal="center" vertical="center"/>
    </xf>
    <xf numFmtId="164" fontId="3" fillId="3" borderId="2" xfId="0" applyNumberFormat="1" applyFont="1" applyFill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 applyProtection="1">
      <alignment horizontal="center" vertical="center"/>
      <protection locked="0"/>
    </xf>
    <xf numFmtId="164" fontId="2" fillId="3" borderId="0" xfId="0" applyNumberFormat="1" applyFont="1" applyFill="1" applyBorder="1" applyAlignment="1" applyProtection="1">
      <alignment horizontal="center" vertical="center"/>
    </xf>
    <xf numFmtId="164" fontId="0" fillId="3" borderId="2" xfId="0" applyNumberFormat="1" applyFill="1" applyBorder="1" applyAlignment="1" applyProtection="1">
      <alignment horizontal="center" vertical="center"/>
      <protection locked="0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1" xfId="0" applyNumberFormat="1" applyFont="1" applyFill="1" applyBorder="1" applyAlignment="1" applyProtection="1">
      <alignment horizontal="center" vertical="center"/>
    </xf>
    <xf numFmtId="164" fontId="5" fillId="4" borderId="2" xfId="0" applyNumberFormat="1" applyFont="1" applyFill="1" applyBorder="1" applyAlignment="1" applyProtection="1">
      <alignment horizontal="left" vertical="center"/>
    </xf>
    <xf numFmtId="164" fontId="5" fillId="4" borderId="1" xfId="0" applyNumberFormat="1" applyFont="1" applyFill="1" applyBorder="1" applyAlignment="1" applyProtection="1">
      <alignment horizontal="left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</xf>
    <xf numFmtId="0" fontId="0" fillId="4" borderId="2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164" fontId="0" fillId="4" borderId="2" xfId="0" applyNumberFormat="1" applyFill="1" applyBorder="1" applyAlignment="1" applyProtection="1">
      <alignment horizontal="center" vertical="center"/>
    </xf>
    <xf numFmtId="164" fontId="0" fillId="4" borderId="1" xfId="0" applyNumberFormat="1" applyFill="1" applyBorder="1" applyAlignment="1" applyProtection="1">
      <alignment horizontal="center" vertical="center"/>
    </xf>
    <xf numFmtId="164" fontId="2" fillId="4" borderId="2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164" fontId="0" fillId="4" borderId="0" xfId="0" applyNumberFormat="1" applyFill="1" applyBorder="1" applyAlignment="1" applyProtection="1">
      <alignment horizontal="center" vertical="center"/>
      <protection locked="0"/>
    </xf>
    <xf numFmtId="164" fontId="0" fillId="4" borderId="0" xfId="0" applyNumberFormat="1" applyFill="1" applyBorder="1" applyAlignment="1" applyProtection="1">
      <alignment horizontal="center" vertical="center"/>
    </xf>
    <xf numFmtId="164" fontId="0" fillId="4" borderId="2" xfId="0" applyNumberFormat="1" applyFill="1" applyBorder="1" applyAlignment="1" applyProtection="1">
      <alignment horizontal="center" vertical="center"/>
      <protection locked="0"/>
    </xf>
    <xf numFmtId="164" fontId="5" fillId="5" borderId="1" xfId="0" applyNumberFormat="1" applyFon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center" vertical="center"/>
    </xf>
    <xf numFmtId="164" fontId="0" fillId="5" borderId="1" xfId="0" applyNumberFormat="1" applyFill="1" applyBorder="1" applyAlignment="1" applyProtection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3" fillId="5" borderId="1" xfId="0" applyNumberFormat="1" applyFont="1" applyFill="1" applyBorder="1" applyAlignment="1" applyProtection="1">
      <alignment horizontal="center" vertical="center"/>
    </xf>
    <xf numFmtId="164" fontId="0" fillId="5" borderId="0" xfId="0" applyNumberFormat="1" applyFill="1" applyBorder="1" applyAlignment="1" applyProtection="1">
      <alignment horizontal="center" vertical="center"/>
    </xf>
    <xf numFmtId="164" fontId="0" fillId="5" borderId="0" xfId="0" applyNumberFormat="1" applyFill="1" applyBorder="1" applyAlignment="1" applyProtection="1">
      <alignment horizontal="center" vertical="center"/>
      <protection locked="0"/>
    </xf>
    <xf numFmtId="164" fontId="0" fillId="5" borderId="3" xfId="0" applyNumberFormat="1" applyFill="1" applyBorder="1" applyAlignment="1" applyProtection="1">
      <alignment horizontal="center" vertical="center"/>
      <protection locked="0"/>
    </xf>
    <xf numFmtId="164" fontId="3" fillId="5" borderId="3" xfId="0" applyNumberFormat="1" applyFont="1" applyFill="1" applyBorder="1" applyAlignment="1" applyProtection="1">
      <alignment horizontal="center" vertical="center"/>
    </xf>
    <xf numFmtId="164" fontId="0" fillId="5" borderId="3" xfId="0" applyNumberFormat="1" applyFill="1" applyBorder="1" applyAlignment="1" applyProtection="1">
      <alignment horizontal="center" vertical="center"/>
    </xf>
    <xf numFmtId="164" fontId="5" fillId="6" borderId="0" xfId="0" applyNumberFormat="1" applyFont="1" applyFill="1" applyBorder="1" applyAlignment="1" applyProtection="1">
      <alignment horizontal="left" vertical="center"/>
    </xf>
    <xf numFmtId="164" fontId="3" fillId="6" borderId="0" xfId="0" applyNumberFormat="1" applyFont="1" applyFill="1" applyBorder="1" applyAlignment="1" applyProtection="1">
      <alignment horizontal="center" vertical="center"/>
    </xf>
    <xf numFmtId="0" fontId="0" fillId="6" borderId="0" xfId="0" applyFill="1" applyBorder="1" applyAlignment="1" applyProtection="1">
      <alignment horizontal="center" vertical="center"/>
    </xf>
    <xf numFmtId="164" fontId="0" fillId="6" borderId="0" xfId="0" applyNumberFormat="1" applyFill="1" applyBorder="1" applyAlignment="1" applyProtection="1">
      <alignment horizontal="center" vertical="center"/>
    </xf>
    <xf numFmtId="164" fontId="2" fillId="6" borderId="0" xfId="0" applyNumberFormat="1" applyFont="1" applyFill="1" applyBorder="1" applyAlignment="1" applyProtection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0" fontId="0" fillId="6" borderId="0" xfId="0" applyFill="1" applyBorder="1" applyProtection="1">
      <protection locked="0"/>
    </xf>
    <xf numFmtId="0" fontId="5" fillId="6" borderId="0" xfId="0" applyFont="1" applyFill="1" applyBorder="1" applyProtection="1"/>
    <xf numFmtId="0" fontId="8" fillId="6" borderId="0" xfId="0" applyFont="1" applyFill="1" applyBorder="1" applyAlignment="1" applyProtection="1">
      <alignment vertical="top" wrapText="1"/>
    </xf>
    <xf numFmtId="0" fontId="8" fillId="6" borderId="0" xfId="0" applyFont="1" applyFill="1" applyBorder="1" applyAlignment="1" applyProtection="1">
      <alignment vertical="top"/>
    </xf>
    <xf numFmtId="0" fontId="6" fillId="6" borderId="0" xfId="0" applyFont="1" applyFill="1" applyBorder="1" applyProtection="1"/>
    <xf numFmtId="0" fontId="8" fillId="6" borderId="0" xfId="0" applyFont="1" applyFill="1" applyBorder="1" applyAlignment="1" applyProtection="1">
      <alignment horizontal="left" vertical="top" wrapText="1"/>
    </xf>
    <xf numFmtId="0" fontId="8" fillId="6" borderId="0" xfId="0" applyFont="1" applyFill="1" applyBorder="1" applyProtection="1"/>
    <xf numFmtId="0" fontId="7" fillId="6" borderId="0" xfId="0" applyFont="1" applyFill="1" applyBorder="1" applyAlignment="1" applyProtection="1">
      <alignment horizontal="center" vertical="center"/>
    </xf>
    <xf numFmtId="0" fontId="7" fillId="6" borderId="0" xfId="0" applyFont="1" applyFill="1" applyBorder="1" applyProtection="1"/>
    <xf numFmtId="0" fontId="0" fillId="6" borderId="0" xfId="0" applyFill="1" applyBorder="1" applyProtection="1"/>
    <xf numFmtId="0" fontId="5" fillId="6" borderId="2" xfId="0" applyFont="1" applyFill="1" applyBorder="1" applyProtection="1"/>
    <xf numFmtId="49" fontId="0" fillId="6" borderId="2" xfId="0" applyNumberFormat="1" applyFill="1" applyBorder="1" applyAlignment="1">
      <alignment horizontal="left" vertical="top"/>
    </xf>
    <xf numFmtId="164" fontId="0" fillId="6" borderId="2" xfId="0" applyNumberFormat="1" applyFill="1" applyBorder="1" applyAlignment="1">
      <alignment horizontal="left" vertical="top"/>
    </xf>
    <xf numFmtId="0" fontId="0" fillId="6" borderId="2" xfId="0" applyNumberFormat="1" applyFill="1" applyBorder="1" applyAlignment="1">
      <alignment horizontal="left" vertical="top"/>
    </xf>
    <xf numFmtId="0" fontId="0" fillId="6" borderId="2" xfId="0" applyFont="1" applyFill="1" applyBorder="1" applyProtection="1"/>
    <xf numFmtId="49" fontId="0" fillId="6" borderId="2" xfId="0" quotePrefix="1" applyNumberFormat="1" applyFill="1" applyBorder="1" applyAlignment="1">
      <alignment horizontal="left" vertical="top"/>
    </xf>
    <xf numFmtId="0" fontId="4" fillId="6" borderId="2" xfId="0" applyFont="1" applyFill="1" applyBorder="1" applyAlignment="1">
      <alignment horizontal="left" vertical="top" wrapText="1"/>
    </xf>
    <xf numFmtId="0" fontId="0" fillId="6" borderId="2" xfId="0" applyFill="1" applyBorder="1"/>
    <xf numFmtId="49" fontId="0" fillId="6" borderId="2" xfId="0" applyNumberFormat="1" applyFill="1" applyBorder="1" applyAlignment="1">
      <alignment vertical="top"/>
    </xf>
    <xf numFmtId="0" fontId="0" fillId="6" borderId="2" xfId="0" applyFont="1" applyFill="1" applyBorder="1" applyAlignment="1"/>
    <xf numFmtId="0" fontId="4" fillId="6" borderId="2" xfId="0" quotePrefix="1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/>
    </xf>
    <xf numFmtId="0" fontId="0" fillId="6" borderId="2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 applyProtection="1">
      <alignment vertical="top"/>
    </xf>
    <xf numFmtId="49" fontId="2" fillId="6" borderId="2" xfId="0" applyNumberFormat="1" applyFont="1" applyFill="1" applyBorder="1" applyAlignment="1">
      <alignment horizontal="left" vertical="top"/>
    </xf>
    <xf numFmtId="49" fontId="0" fillId="6" borderId="2" xfId="0" applyNumberFormat="1" applyFill="1" applyBorder="1" applyAlignment="1">
      <alignment horizontal="left" vertical="center"/>
    </xf>
    <xf numFmtId="0" fontId="2" fillId="6" borderId="2" xfId="0" applyFont="1" applyFill="1" applyBorder="1" applyProtection="1"/>
    <xf numFmtId="49" fontId="0" fillId="6" borderId="0" xfId="0" applyNumberFormat="1" applyFill="1" applyBorder="1" applyAlignment="1">
      <alignment horizontal="left" vertical="top"/>
    </xf>
    <xf numFmtId="0" fontId="0" fillId="6" borderId="0" xfId="0" applyFill="1" applyProtection="1">
      <protection locked="0"/>
    </xf>
    <xf numFmtId="0" fontId="0" fillId="6" borderId="0" xfId="0" applyFill="1" applyProtection="1"/>
    <xf numFmtId="0" fontId="0" fillId="2" borderId="0" xfId="0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left" vertical="center"/>
    </xf>
    <xf numFmtId="0" fontId="0" fillId="5" borderId="2" xfId="0" applyFill="1" applyBorder="1" applyAlignment="1" applyProtection="1">
      <alignment horizontal="center" vertical="center"/>
    </xf>
    <xf numFmtId="164" fontId="0" fillId="5" borderId="2" xfId="0" applyNumberFormat="1" applyFill="1" applyBorder="1" applyAlignment="1" applyProtection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3" fillId="5" borderId="2" xfId="0" applyNumberFormat="1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0" fillId="6" borderId="0" xfId="0" applyFont="1" applyFill="1" applyBorder="1" applyProtection="1"/>
    <xf numFmtId="164" fontId="0" fillId="2" borderId="0" xfId="0" applyNumberForma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49" fontId="2" fillId="0" borderId="0" xfId="1" quotePrefix="1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 applyProtection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0" fillId="3" borderId="0" xfId="0" applyFill="1" applyBorder="1" applyAlignment="1" applyProtection="1">
      <alignment horizontal="center" vertical="center"/>
    </xf>
    <xf numFmtId="164" fontId="0" fillId="3" borderId="0" xfId="0" applyNumberFormat="1" applyFill="1" applyBorder="1" applyAlignment="1" applyProtection="1">
      <alignment horizontal="center" vertical="center"/>
    </xf>
    <xf numFmtId="164" fontId="0" fillId="3" borderId="0" xfId="0" applyNumberFormat="1" applyFont="1" applyFill="1" applyBorder="1" applyAlignment="1" applyProtection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3" fillId="3" borderId="0" xfId="0" applyNumberFormat="1" applyFont="1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center" vertical="center"/>
    </xf>
    <xf numFmtId="164" fontId="0" fillId="5" borderId="0" xfId="0" applyNumberForma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 applyProtection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3" fillId="4" borderId="0" xfId="0" applyNumberFormat="1" applyFont="1" applyFill="1" applyBorder="1" applyAlignment="1" applyProtection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 applyProtection="1"/>
    <xf numFmtId="0" fontId="2" fillId="0" borderId="2" xfId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</cellXfs>
  <cellStyles count="3">
    <cellStyle name="20 % - Akzent4" xfId="2" builtinId="42"/>
    <cellStyle name="Gut" xfId="1" builtinId="26"/>
    <cellStyle name="Standard" xfId="0" builtinId="0"/>
  </cellStyles>
  <dxfs count="0"/>
  <tableStyles count="0" defaultTableStyle="TableStyleMedium9" defaultPivotStyle="PivotStyleLight16"/>
  <colors>
    <mruColors>
      <color rgb="FF99FF99"/>
      <color rgb="FFFFFF99"/>
      <color rgb="FF66FF66"/>
      <color rgb="FF85CA3A"/>
      <color rgb="FF49D232"/>
      <color rgb="FF28F828"/>
      <color rgb="FFFF9900"/>
      <color rgb="FFE5A811"/>
      <color rgb="FFEDAF13"/>
      <color rgb="FFEE76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Distribution of 1067 calibrated radiocarbon dates </a:t>
            </a:r>
            <a:r>
              <a:rPr lang="en-GB" sz="1600" b="1" i="0" baseline="0"/>
              <a:t>from 76 Neolithic and Early Chalcolithic sites in four regions of Anatolia and Southeast Europe </a:t>
            </a:r>
            <a:r>
              <a:rPr lang="en-US" sz="1600" b="1" i="0" baseline="0"/>
              <a:t>during the interval 9000-5500 BC cal. </a:t>
            </a:r>
            <a:endParaRPr lang="en-GB" sz="16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Central Anatolia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Sheet1!$U$7</c:f>
                <c:numCache>
                  <c:formatCode>General</c:formatCode>
                  <c:ptCount val="1"/>
                </c:numCache>
              </c:numRef>
            </c:plus>
            <c:minus>
              <c:numRef>
                <c:f>Sheet1!$AR$2:$AR$1068</c:f>
                <c:numCache>
                  <c:formatCode>General</c:formatCode>
                  <c:ptCount val="1067"/>
                  <c:pt idx="0">
                    <c:v>-424</c:v>
                  </c:pt>
                  <c:pt idx="1">
                    <c:v>-404</c:v>
                  </c:pt>
                  <c:pt idx="2">
                    <c:v>-221.5</c:v>
                  </c:pt>
                  <c:pt idx="3">
                    <c:v>-408.5</c:v>
                  </c:pt>
                  <c:pt idx="4">
                    <c:v>-489</c:v>
                  </c:pt>
                  <c:pt idx="5">
                    <c:v>-321</c:v>
                  </c:pt>
                  <c:pt idx="6">
                    <c:v>-319.5</c:v>
                  </c:pt>
                  <c:pt idx="7">
                    <c:v>-602.5</c:v>
                  </c:pt>
                  <c:pt idx="8">
                    <c:v>-304.5</c:v>
                  </c:pt>
                  <c:pt idx="9">
                    <c:v>-313</c:v>
                  </c:pt>
                  <c:pt idx="10">
                    <c:v>-774.5</c:v>
                  </c:pt>
                  <c:pt idx="11">
                    <c:v>-290</c:v>
                  </c:pt>
                  <c:pt idx="12">
                    <c:v>-290</c:v>
                  </c:pt>
                  <c:pt idx="13">
                    <c:v>-309</c:v>
                  </c:pt>
                  <c:pt idx="14">
                    <c:v>-328</c:v>
                  </c:pt>
                  <c:pt idx="15">
                    <c:v>-406</c:v>
                  </c:pt>
                  <c:pt idx="16">
                    <c:v>-406</c:v>
                  </c:pt>
                  <c:pt idx="17">
                    <c:v>-387</c:v>
                  </c:pt>
                  <c:pt idx="18">
                    <c:v>-403</c:v>
                  </c:pt>
                  <c:pt idx="19">
                    <c:v>-486</c:v>
                  </c:pt>
                  <c:pt idx="20">
                    <c:v>-414.5</c:v>
                  </c:pt>
                  <c:pt idx="21">
                    <c:v>-414.5</c:v>
                  </c:pt>
                  <c:pt idx="22">
                    <c:v>-428.5</c:v>
                  </c:pt>
                  <c:pt idx="23">
                    <c:v>-428.5</c:v>
                  </c:pt>
                  <c:pt idx="24">
                    <c:v>-471</c:v>
                  </c:pt>
                  <c:pt idx="25">
                    <c:v>-569</c:v>
                  </c:pt>
                  <c:pt idx="26">
                    <c:v>-453.5</c:v>
                  </c:pt>
                  <c:pt idx="27">
                    <c:v>-453.5</c:v>
                  </c:pt>
                  <c:pt idx="28">
                    <c:v>-458</c:v>
                  </c:pt>
                  <c:pt idx="29">
                    <c:v>-469</c:v>
                  </c:pt>
                  <c:pt idx="30">
                    <c:v>-541.5</c:v>
                  </c:pt>
                  <c:pt idx="31">
                    <c:v>-633</c:v>
                  </c:pt>
                  <c:pt idx="32">
                    <c:v>-627.5</c:v>
                  </c:pt>
                  <c:pt idx="33">
                    <c:v>-543.5</c:v>
                  </c:pt>
                  <c:pt idx="34">
                    <c:v>-586.5</c:v>
                  </c:pt>
                  <c:pt idx="35">
                    <c:v>-630</c:v>
                  </c:pt>
                  <c:pt idx="36">
                    <c:v>-577</c:v>
                  </c:pt>
                  <c:pt idx="37">
                    <c:v>-602.5</c:v>
                  </c:pt>
                  <c:pt idx="38">
                    <c:v>-267</c:v>
                  </c:pt>
                  <c:pt idx="39">
                    <c:v>-345</c:v>
                  </c:pt>
                  <c:pt idx="40">
                    <c:v>-356.5</c:v>
                  </c:pt>
                  <c:pt idx="41">
                    <c:v>-569</c:v>
                  </c:pt>
                  <c:pt idx="42">
                    <c:v>-582</c:v>
                  </c:pt>
                  <c:pt idx="43">
                    <c:v>-332</c:v>
                  </c:pt>
                  <c:pt idx="44">
                    <c:v>-336</c:v>
                  </c:pt>
                  <c:pt idx="45">
                    <c:v>-337.5</c:v>
                  </c:pt>
                  <c:pt idx="46">
                    <c:v>-593</c:v>
                  </c:pt>
                  <c:pt idx="47">
                    <c:v>-341.5</c:v>
                  </c:pt>
                  <c:pt idx="48">
                    <c:v>-336</c:v>
                  </c:pt>
                  <c:pt idx="49">
                    <c:v>-337.5</c:v>
                  </c:pt>
                  <c:pt idx="50">
                    <c:v>-577.5</c:v>
                  </c:pt>
                  <c:pt idx="51">
                    <c:v>-341</c:v>
                  </c:pt>
                  <c:pt idx="52">
                    <c:v>-648</c:v>
                  </c:pt>
                  <c:pt idx="53">
                    <c:v>-619.5</c:v>
                  </c:pt>
                  <c:pt idx="54">
                    <c:v>-578.5</c:v>
                  </c:pt>
                  <c:pt idx="55">
                    <c:v>0</c:v>
                  </c:pt>
                  <c:pt idx="56">
                    <c:v>-146.5</c:v>
                  </c:pt>
                  <c:pt idx="57">
                    <c:v>-131.5</c:v>
                  </c:pt>
                  <c:pt idx="58">
                    <c:v>-354.5</c:v>
                  </c:pt>
                  <c:pt idx="59">
                    <c:v>-190.5</c:v>
                  </c:pt>
                  <c:pt idx="60">
                    <c:v>-228.5</c:v>
                  </c:pt>
                  <c:pt idx="61">
                    <c:v>-119.5</c:v>
                  </c:pt>
                  <c:pt idx="62">
                    <c:v>-129</c:v>
                  </c:pt>
                  <c:pt idx="63">
                    <c:v>-179.5</c:v>
                  </c:pt>
                  <c:pt idx="64">
                    <c:v>-700.5</c:v>
                  </c:pt>
                  <c:pt idx="65">
                    <c:v>-200</c:v>
                  </c:pt>
                  <c:pt idx="66">
                    <c:v>-214.5</c:v>
                  </c:pt>
                  <c:pt idx="67">
                    <c:v>-419.5</c:v>
                  </c:pt>
                  <c:pt idx="68">
                    <c:v>-174</c:v>
                  </c:pt>
                  <c:pt idx="69">
                    <c:v>-228.5</c:v>
                  </c:pt>
                  <c:pt idx="70">
                    <c:v>-181</c:v>
                  </c:pt>
                  <c:pt idx="71">
                    <c:v>-25</c:v>
                  </c:pt>
                  <c:pt idx="72">
                    <c:v>-251</c:v>
                  </c:pt>
                  <c:pt idx="73">
                    <c:v>-105.5</c:v>
                  </c:pt>
                  <c:pt idx="74">
                    <c:v>-205</c:v>
                  </c:pt>
                  <c:pt idx="75">
                    <c:v>-243.5</c:v>
                  </c:pt>
                  <c:pt idx="76">
                    <c:v>-211.5</c:v>
                  </c:pt>
                  <c:pt idx="77">
                    <c:v>-227.5</c:v>
                  </c:pt>
                  <c:pt idx="78">
                    <c:v>-135.5</c:v>
                  </c:pt>
                  <c:pt idx="79">
                    <c:v>-611.5</c:v>
                  </c:pt>
                  <c:pt idx="80">
                    <c:v>-982</c:v>
                  </c:pt>
                  <c:pt idx="81">
                    <c:v>-72.5</c:v>
                  </c:pt>
                  <c:pt idx="82">
                    <c:v>-561.5</c:v>
                  </c:pt>
                  <c:pt idx="83">
                    <c:v>-852</c:v>
                  </c:pt>
                  <c:pt idx="84">
                    <c:v>-857.5</c:v>
                  </c:pt>
                  <c:pt idx="85">
                    <c:v>-533</c:v>
                  </c:pt>
                  <c:pt idx="86">
                    <c:v>-129</c:v>
                  </c:pt>
                  <c:pt idx="87">
                    <c:v>-186.5</c:v>
                  </c:pt>
                  <c:pt idx="88">
                    <c:v>-493</c:v>
                  </c:pt>
                  <c:pt idx="89">
                    <c:v>0</c:v>
                  </c:pt>
                  <c:pt idx="90">
                    <c:v>-198</c:v>
                  </c:pt>
                  <c:pt idx="91">
                    <c:v>-607.5</c:v>
                  </c:pt>
                  <c:pt idx="92">
                    <c:v>-399</c:v>
                  </c:pt>
                  <c:pt idx="93">
                    <c:v>-500</c:v>
                  </c:pt>
                  <c:pt idx="94">
                    <c:v>-1171.5</c:v>
                  </c:pt>
                  <c:pt idx="95">
                    <c:v>-317.5</c:v>
                  </c:pt>
                  <c:pt idx="96">
                    <c:v>-184.5</c:v>
                  </c:pt>
                  <c:pt idx="97">
                    <c:v>-312</c:v>
                  </c:pt>
                  <c:pt idx="98">
                    <c:v>-447.5</c:v>
                  </c:pt>
                  <c:pt idx="99">
                    <c:v>-355</c:v>
                  </c:pt>
                  <c:pt idx="100">
                    <c:v>-341.5</c:v>
                  </c:pt>
                  <c:pt idx="101">
                    <c:v>-1642.5</c:v>
                  </c:pt>
                  <c:pt idx="102">
                    <c:v>-768.5</c:v>
                  </c:pt>
                  <c:pt idx="103">
                    <c:v>-288</c:v>
                  </c:pt>
                  <c:pt idx="104">
                    <c:v>-429.5</c:v>
                  </c:pt>
                  <c:pt idx="105">
                    <c:v>-372.5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-372.5</c:v>
                  </c:pt>
                  <c:pt idx="109">
                    <c:v>-247</c:v>
                  </c:pt>
                  <c:pt idx="110">
                    <c:v>-285.5</c:v>
                  </c:pt>
                  <c:pt idx="111">
                    <c:v>-240</c:v>
                  </c:pt>
                  <c:pt idx="112">
                    <c:v>-406.5</c:v>
                  </c:pt>
                  <c:pt idx="113">
                    <c:v>-668</c:v>
                  </c:pt>
                  <c:pt idx="114">
                    <c:v>0</c:v>
                  </c:pt>
                  <c:pt idx="115">
                    <c:v>-425.5</c:v>
                  </c:pt>
                  <c:pt idx="116">
                    <c:v>-246.5</c:v>
                  </c:pt>
                  <c:pt idx="117">
                    <c:v>-233.5</c:v>
                  </c:pt>
                  <c:pt idx="118">
                    <c:v>-255</c:v>
                  </c:pt>
                  <c:pt idx="119">
                    <c:v>-246</c:v>
                  </c:pt>
                  <c:pt idx="120">
                    <c:v>-255.5</c:v>
                  </c:pt>
                  <c:pt idx="121">
                    <c:v>-253</c:v>
                  </c:pt>
                  <c:pt idx="122">
                    <c:v>-249.5</c:v>
                  </c:pt>
                  <c:pt idx="123">
                    <c:v>-249.5</c:v>
                  </c:pt>
                  <c:pt idx="124">
                    <c:v>-243</c:v>
                  </c:pt>
                  <c:pt idx="125">
                    <c:v>0</c:v>
                  </c:pt>
                  <c:pt idx="126">
                    <c:v>-872.5</c:v>
                  </c:pt>
                  <c:pt idx="127">
                    <c:v>-252</c:v>
                  </c:pt>
                  <c:pt idx="128">
                    <c:v>-644</c:v>
                  </c:pt>
                  <c:pt idx="129">
                    <c:v>-860.5</c:v>
                  </c:pt>
                  <c:pt idx="130">
                    <c:v>-470</c:v>
                  </c:pt>
                  <c:pt idx="131">
                    <c:v>-464.5</c:v>
                  </c:pt>
                  <c:pt idx="132">
                    <c:v>-336</c:v>
                  </c:pt>
                  <c:pt idx="133">
                    <c:v>-526.5</c:v>
                  </c:pt>
                  <c:pt idx="134">
                    <c:v>-341</c:v>
                  </c:pt>
                  <c:pt idx="135">
                    <c:v>-795</c:v>
                  </c:pt>
                  <c:pt idx="136">
                    <c:v>-604</c:v>
                  </c:pt>
                  <c:pt idx="137">
                    <c:v>0</c:v>
                  </c:pt>
                  <c:pt idx="138">
                    <c:v>-359</c:v>
                  </c:pt>
                  <c:pt idx="139">
                    <c:v>-803</c:v>
                  </c:pt>
                  <c:pt idx="140">
                    <c:v>-598.5</c:v>
                  </c:pt>
                  <c:pt idx="141">
                    <c:v>-901</c:v>
                  </c:pt>
                  <c:pt idx="142">
                    <c:v>0</c:v>
                  </c:pt>
                  <c:pt idx="143">
                    <c:v>-366.5</c:v>
                  </c:pt>
                  <c:pt idx="144">
                    <c:v>-482.5</c:v>
                  </c:pt>
                  <c:pt idx="145">
                    <c:v>0</c:v>
                  </c:pt>
                  <c:pt idx="146">
                    <c:v>-635</c:v>
                  </c:pt>
                  <c:pt idx="147">
                    <c:v>-647</c:v>
                  </c:pt>
                  <c:pt idx="148">
                    <c:v>-241</c:v>
                  </c:pt>
                  <c:pt idx="149">
                    <c:v>-260</c:v>
                  </c:pt>
                  <c:pt idx="150">
                    <c:v>-238.5</c:v>
                  </c:pt>
                  <c:pt idx="151">
                    <c:v>-373</c:v>
                  </c:pt>
                  <c:pt idx="152">
                    <c:v>-251</c:v>
                  </c:pt>
                  <c:pt idx="153">
                    <c:v>-232.5</c:v>
                  </c:pt>
                  <c:pt idx="154">
                    <c:v>-381</c:v>
                  </c:pt>
                  <c:pt idx="155">
                    <c:v>-244.5</c:v>
                  </c:pt>
                  <c:pt idx="156">
                    <c:v>-235.5</c:v>
                  </c:pt>
                  <c:pt idx="157">
                    <c:v>0</c:v>
                  </c:pt>
                  <c:pt idx="158">
                    <c:v>-292.5</c:v>
                  </c:pt>
                  <c:pt idx="159">
                    <c:v>-362</c:v>
                  </c:pt>
                  <c:pt idx="160">
                    <c:v>-423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-236</c:v>
                  </c:pt>
                  <c:pt idx="164">
                    <c:v>-358.5</c:v>
                  </c:pt>
                  <c:pt idx="165">
                    <c:v>-357</c:v>
                  </c:pt>
                  <c:pt idx="166">
                    <c:v>-356.5</c:v>
                  </c:pt>
                  <c:pt idx="167">
                    <c:v>-354</c:v>
                  </c:pt>
                  <c:pt idx="168">
                    <c:v>0</c:v>
                  </c:pt>
                  <c:pt idx="169">
                    <c:v>-701</c:v>
                  </c:pt>
                  <c:pt idx="170">
                    <c:v>-269</c:v>
                  </c:pt>
                  <c:pt idx="171">
                    <c:v>-352.5</c:v>
                  </c:pt>
                  <c:pt idx="172">
                    <c:v>-1010.5</c:v>
                  </c:pt>
                  <c:pt idx="173">
                    <c:v>0</c:v>
                  </c:pt>
                  <c:pt idx="174">
                    <c:v>-349</c:v>
                  </c:pt>
                  <c:pt idx="175">
                    <c:v>-273</c:v>
                  </c:pt>
                  <c:pt idx="176">
                    <c:v>-273</c:v>
                  </c:pt>
                  <c:pt idx="177">
                    <c:v>-328</c:v>
                  </c:pt>
                  <c:pt idx="178">
                    <c:v>-334.5</c:v>
                  </c:pt>
                  <c:pt idx="179">
                    <c:v>-350</c:v>
                  </c:pt>
                  <c:pt idx="180">
                    <c:v>0</c:v>
                  </c:pt>
                  <c:pt idx="181">
                    <c:v>-331</c:v>
                  </c:pt>
                  <c:pt idx="182">
                    <c:v>-337.5</c:v>
                  </c:pt>
                  <c:pt idx="183">
                    <c:v>-396.5</c:v>
                  </c:pt>
                  <c:pt idx="184">
                    <c:v>-405</c:v>
                  </c:pt>
                  <c:pt idx="185">
                    <c:v>0</c:v>
                  </c:pt>
                  <c:pt idx="186">
                    <c:v>-1113</c:v>
                  </c:pt>
                  <c:pt idx="187">
                    <c:v>0</c:v>
                  </c:pt>
                  <c:pt idx="188">
                    <c:v>-386</c:v>
                  </c:pt>
                  <c:pt idx="189">
                    <c:v>-337</c:v>
                  </c:pt>
                  <c:pt idx="190">
                    <c:v>-334.5</c:v>
                  </c:pt>
                  <c:pt idx="191">
                    <c:v>-409</c:v>
                  </c:pt>
                  <c:pt idx="192">
                    <c:v>-608</c:v>
                  </c:pt>
                  <c:pt idx="193">
                    <c:v>-485.5</c:v>
                  </c:pt>
                  <c:pt idx="194">
                    <c:v>-357.5</c:v>
                  </c:pt>
                  <c:pt idx="195">
                    <c:v>-346.5</c:v>
                  </c:pt>
                  <c:pt idx="196">
                    <c:v>-413.5</c:v>
                  </c:pt>
                  <c:pt idx="197">
                    <c:v>0</c:v>
                  </c:pt>
                  <c:pt idx="198">
                    <c:v>-347.5</c:v>
                  </c:pt>
                  <c:pt idx="199">
                    <c:v>-450</c:v>
                  </c:pt>
                  <c:pt idx="200">
                    <c:v>-378</c:v>
                  </c:pt>
                  <c:pt idx="201">
                    <c:v>-440.5</c:v>
                  </c:pt>
                  <c:pt idx="202">
                    <c:v>-375.5</c:v>
                  </c:pt>
                  <c:pt idx="203">
                    <c:v>-471.5</c:v>
                  </c:pt>
                  <c:pt idx="204">
                    <c:v>-541.5</c:v>
                  </c:pt>
                  <c:pt idx="205">
                    <c:v>-835.5</c:v>
                  </c:pt>
                  <c:pt idx="206">
                    <c:v>-436</c:v>
                  </c:pt>
                  <c:pt idx="207">
                    <c:v>-436</c:v>
                  </c:pt>
                  <c:pt idx="208">
                    <c:v>-382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-452.5</c:v>
                  </c:pt>
                  <c:pt idx="213">
                    <c:v>-379</c:v>
                  </c:pt>
                  <c:pt idx="214">
                    <c:v>-562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-437</c:v>
                  </c:pt>
                  <c:pt idx="219">
                    <c:v>0</c:v>
                  </c:pt>
                  <c:pt idx="220">
                    <c:v>-518.5</c:v>
                  </c:pt>
                  <c:pt idx="221">
                    <c:v>0</c:v>
                  </c:pt>
                  <c:pt idx="222">
                    <c:v>-436.5</c:v>
                  </c:pt>
                  <c:pt idx="223">
                    <c:v>-432.5</c:v>
                  </c:pt>
                  <c:pt idx="224">
                    <c:v>0</c:v>
                  </c:pt>
                  <c:pt idx="225">
                    <c:v>-425</c:v>
                  </c:pt>
                  <c:pt idx="226">
                    <c:v>-536</c:v>
                  </c:pt>
                  <c:pt idx="227">
                    <c:v>0</c:v>
                  </c:pt>
                  <c:pt idx="228">
                    <c:v>-410.5</c:v>
                  </c:pt>
                  <c:pt idx="229">
                    <c:v>-214</c:v>
                  </c:pt>
                  <c:pt idx="230">
                    <c:v>-530.5</c:v>
                  </c:pt>
                  <c:pt idx="231">
                    <c:v>-551.5</c:v>
                  </c:pt>
                  <c:pt idx="232">
                    <c:v>-534.5</c:v>
                  </c:pt>
                  <c:pt idx="233">
                    <c:v>-526.5</c:v>
                  </c:pt>
                  <c:pt idx="234">
                    <c:v>-521</c:v>
                  </c:pt>
                  <c:pt idx="235">
                    <c:v>0</c:v>
                  </c:pt>
                  <c:pt idx="236">
                    <c:v>0</c:v>
                  </c:pt>
                  <c:pt idx="237">
                    <c:v>-539</c:v>
                  </c:pt>
                  <c:pt idx="238">
                    <c:v>-525.5</c:v>
                  </c:pt>
                  <c:pt idx="239">
                    <c:v>-237.5</c:v>
                  </c:pt>
                  <c:pt idx="240">
                    <c:v>-546.5</c:v>
                  </c:pt>
                  <c:pt idx="241">
                    <c:v>-547.5</c:v>
                  </c:pt>
                  <c:pt idx="242">
                    <c:v>0</c:v>
                  </c:pt>
                  <c:pt idx="243">
                    <c:v>-554</c:v>
                  </c:pt>
                  <c:pt idx="244">
                    <c:v>-554</c:v>
                  </c:pt>
                  <c:pt idx="245">
                    <c:v>0</c:v>
                  </c:pt>
                  <c:pt idx="246">
                    <c:v>-503.5</c:v>
                  </c:pt>
                  <c:pt idx="247">
                    <c:v>-88</c:v>
                  </c:pt>
                  <c:pt idx="248">
                    <c:v>-554.5</c:v>
                  </c:pt>
                  <c:pt idx="249">
                    <c:v>-562</c:v>
                  </c:pt>
                  <c:pt idx="250">
                    <c:v>0</c:v>
                  </c:pt>
                  <c:pt idx="251">
                    <c:v>0</c:v>
                  </c:pt>
                  <c:pt idx="252">
                    <c:v>0</c:v>
                  </c:pt>
                  <c:pt idx="253">
                    <c:v>-270.5</c:v>
                  </c:pt>
                  <c:pt idx="254">
                    <c:v>-569</c:v>
                  </c:pt>
                  <c:pt idx="255">
                    <c:v>-565.5</c:v>
                  </c:pt>
                  <c:pt idx="256">
                    <c:v>-628.5</c:v>
                  </c:pt>
                  <c:pt idx="257">
                    <c:v>-266</c:v>
                  </c:pt>
                  <c:pt idx="258">
                    <c:v>-327</c:v>
                  </c:pt>
                  <c:pt idx="259">
                    <c:v>0</c:v>
                  </c:pt>
                  <c:pt idx="260">
                    <c:v>-564</c:v>
                  </c:pt>
                  <c:pt idx="261">
                    <c:v>-199.5</c:v>
                  </c:pt>
                  <c:pt idx="262">
                    <c:v>-176.5</c:v>
                  </c:pt>
                  <c:pt idx="263">
                    <c:v>-550</c:v>
                  </c:pt>
                  <c:pt idx="264">
                    <c:v>-274</c:v>
                  </c:pt>
                  <c:pt idx="265">
                    <c:v>0</c:v>
                  </c:pt>
                  <c:pt idx="266">
                    <c:v>0</c:v>
                  </c:pt>
                  <c:pt idx="267">
                    <c:v>0</c:v>
                  </c:pt>
                  <c:pt idx="268">
                    <c:v>-207</c:v>
                  </c:pt>
                  <c:pt idx="269">
                    <c:v>-207</c:v>
                  </c:pt>
                  <c:pt idx="270">
                    <c:v>0</c:v>
                  </c:pt>
                  <c:pt idx="271">
                    <c:v>0</c:v>
                  </c:pt>
                  <c:pt idx="272">
                    <c:v>-163.5</c:v>
                  </c:pt>
                  <c:pt idx="273">
                    <c:v>-170.5</c:v>
                  </c:pt>
                  <c:pt idx="274">
                    <c:v>0</c:v>
                  </c:pt>
                  <c:pt idx="275">
                    <c:v>-201.5</c:v>
                  </c:pt>
                  <c:pt idx="276">
                    <c:v>-569.5</c:v>
                  </c:pt>
                  <c:pt idx="277">
                    <c:v>-379</c:v>
                  </c:pt>
                  <c:pt idx="278">
                    <c:v>0</c:v>
                  </c:pt>
                  <c:pt idx="279">
                    <c:v>-572.5</c:v>
                  </c:pt>
                  <c:pt idx="280">
                    <c:v>-162.5</c:v>
                  </c:pt>
                  <c:pt idx="281">
                    <c:v>-207.5</c:v>
                  </c:pt>
                  <c:pt idx="282">
                    <c:v>0</c:v>
                  </c:pt>
                  <c:pt idx="283">
                    <c:v>0</c:v>
                  </c:pt>
                  <c:pt idx="284">
                    <c:v>0</c:v>
                  </c:pt>
                  <c:pt idx="285">
                    <c:v>-173</c:v>
                  </c:pt>
                  <c:pt idx="286">
                    <c:v>-367</c:v>
                  </c:pt>
                  <c:pt idx="287">
                    <c:v>-235</c:v>
                  </c:pt>
                  <c:pt idx="288">
                    <c:v>0</c:v>
                  </c:pt>
                  <c:pt idx="289">
                    <c:v>0</c:v>
                  </c:pt>
                  <c:pt idx="290">
                    <c:v>0</c:v>
                  </c:pt>
                  <c:pt idx="291">
                    <c:v>0</c:v>
                  </c:pt>
                  <c:pt idx="292">
                    <c:v>0</c:v>
                  </c:pt>
                  <c:pt idx="293">
                    <c:v>-165.5</c:v>
                  </c:pt>
                  <c:pt idx="294">
                    <c:v>-174.5</c:v>
                  </c:pt>
                  <c:pt idx="295">
                    <c:v>-321.5</c:v>
                  </c:pt>
                  <c:pt idx="296">
                    <c:v>-639.5</c:v>
                  </c:pt>
                  <c:pt idx="297">
                    <c:v>0</c:v>
                  </c:pt>
                  <c:pt idx="298">
                    <c:v>-322</c:v>
                  </c:pt>
                  <c:pt idx="299">
                    <c:v>-261.5</c:v>
                  </c:pt>
                  <c:pt idx="300">
                    <c:v>0</c:v>
                  </c:pt>
                  <c:pt idx="301">
                    <c:v>-165</c:v>
                  </c:pt>
                  <c:pt idx="302">
                    <c:v>-172</c:v>
                  </c:pt>
                  <c:pt idx="303">
                    <c:v>-223.5</c:v>
                  </c:pt>
                  <c:pt idx="304">
                    <c:v>-223.5</c:v>
                  </c:pt>
                  <c:pt idx="305">
                    <c:v>-521.5</c:v>
                  </c:pt>
                  <c:pt idx="306">
                    <c:v>0</c:v>
                  </c:pt>
                  <c:pt idx="307">
                    <c:v>0</c:v>
                  </c:pt>
                  <c:pt idx="308">
                    <c:v>-167.5</c:v>
                  </c:pt>
                  <c:pt idx="309">
                    <c:v>-182.5</c:v>
                  </c:pt>
                  <c:pt idx="310">
                    <c:v>-371.5</c:v>
                  </c:pt>
                  <c:pt idx="311">
                    <c:v>-169.5</c:v>
                  </c:pt>
                  <c:pt idx="312">
                    <c:v>-190.5</c:v>
                  </c:pt>
                  <c:pt idx="313">
                    <c:v>0</c:v>
                  </c:pt>
                  <c:pt idx="314">
                    <c:v>0</c:v>
                  </c:pt>
                  <c:pt idx="315">
                    <c:v>-131</c:v>
                  </c:pt>
                  <c:pt idx="316">
                    <c:v>-158</c:v>
                  </c:pt>
                  <c:pt idx="317">
                    <c:v>0</c:v>
                  </c:pt>
                  <c:pt idx="318">
                    <c:v>-125</c:v>
                  </c:pt>
                  <c:pt idx="319">
                    <c:v>0</c:v>
                  </c:pt>
                  <c:pt idx="320">
                    <c:v>-146</c:v>
                  </c:pt>
                  <c:pt idx="321">
                    <c:v>-365.5</c:v>
                  </c:pt>
                  <c:pt idx="322">
                    <c:v>-171</c:v>
                  </c:pt>
                  <c:pt idx="323">
                    <c:v>-171</c:v>
                  </c:pt>
                  <c:pt idx="324">
                    <c:v>0</c:v>
                  </c:pt>
                  <c:pt idx="325">
                    <c:v>0</c:v>
                  </c:pt>
                  <c:pt idx="326">
                    <c:v>0</c:v>
                  </c:pt>
                  <c:pt idx="327">
                    <c:v>-294.5</c:v>
                  </c:pt>
                  <c:pt idx="328">
                    <c:v>-171.5</c:v>
                  </c:pt>
                  <c:pt idx="329">
                    <c:v>0</c:v>
                  </c:pt>
                  <c:pt idx="330">
                    <c:v>-145.5</c:v>
                  </c:pt>
                  <c:pt idx="331">
                    <c:v>-169.5</c:v>
                  </c:pt>
                  <c:pt idx="332">
                    <c:v>-439.5</c:v>
                  </c:pt>
                  <c:pt idx="333">
                    <c:v>0</c:v>
                  </c:pt>
                  <c:pt idx="334">
                    <c:v>-150.5</c:v>
                  </c:pt>
                  <c:pt idx="335">
                    <c:v>-153.5</c:v>
                  </c:pt>
                  <c:pt idx="336">
                    <c:v>0</c:v>
                  </c:pt>
                  <c:pt idx="337">
                    <c:v>-392.5</c:v>
                  </c:pt>
                  <c:pt idx="338">
                    <c:v>-391</c:v>
                  </c:pt>
                  <c:pt idx="339">
                    <c:v>-160</c:v>
                  </c:pt>
                  <c:pt idx="340">
                    <c:v>-276</c:v>
                  </c:pt>
                  <c:pt idx="341">
                    <c:v>0</c:v>
                  </c:pt>
                  <c:pt idx="342">
                    <c:v>0</c:v>
                  </c:pt>
                  <c:pt idx="343">
                    <c:v>-166</c:v>
                  </c:pt>
                  <c:pt idx="344">
                    <c:v>-170.5</c:v>
                  </c:pt>
                  <c:pt idx="345">
                    <c:v>-166</c:v>
                  </c:pt>
                  <c:pt idx="346">
                    <c:v>-386.5</c:v>
                  </c:pt>
                  <c:pt idx="347">
                    <c:v>-178</c:v>
                  </c:pt>
                  <c:pt idx="348">
                    <c:v>0</c:v>
                  </c:pt>
                  <c:pt idx="349">
                    <c:v>-181</c:v>
                  </c:pt>
                  <c:pt idx="350">
                    <c:v>-174.5</c:v>
                  </c:pt>
                  <c:pt idx="351">
                    <c:v>-397.5</c:v>
                  </c:pt>
                  <c:pt idx="352">
                    <c:v>-181</c:v>
                  </c:pt>
                  <c:pt idx="353">
                    <c:v>0</c:v>
                  </c:pt>
                  <c:pt idx="354">
                    <c:v>0</c:v>
                  </c:pt>
                  <c:pt idx="355">
                    <c:v>0</c:v>
                  </c:pt>
                  <c:pt idx="356">
                    <c:v>-172.5</c:v>
                  </c:pt>
                  <c:pt idx="357">
                    <c:v>-321</c:v>
                  </c:pt>
                  <c:pt idx="358">
                    <c:v>0</c:v>
                  </c:pt>
                  <c:pt idx="359">
                    <c:v>0</c:v>
                  </c:pt>
                  <c:pt idx="360">
                    <c:v>-346</c:v>
                  </c:pt>
                  <c:pt idx="361">
                    <c:v>0</c:v>
                  </c:pt>
                  <c:pt idx="362">
                    <c:v>-346</c:v>
                  </c:pt>
                  <c:pt idx="363">
                    <c:v>-355</c:v>
                  </c:pt>
                  <c:pt idx="364">
                    <c:v>0</c:v>
                  </c:pt>
                  <c:pt idx="365">
                    <c:v>0</c:v>
                  </c:pt>
                  <c:pt idx="366">
                    <c:v>0</c:v>
                  </c:pt>
                  <c:pt idx="367">
                    <c:v>0</c:v>
                  </c:pt>
                  <c:pt idx="368">
                    <c:v>0</c:v>
                  </c:pt>
                  <c:pt idx="369">
                    <c:v>0</c:v>
                  </c:pt>
                  <c:pt idx="370">
                    <c:v>0</c:v>
                  </c:pt>
                  <c:pt idx="371">
                    <c:v>0</c:v>
                  </c:pt>
                  <c:pt idx="372">
                    <c:v>0</c:v>
                  </c:pt>
                  <c:pt idx="373">
                    <c:v>0</c:v>
                  </c:pt>
                  <c:pt idx="374">
                    <c:v>0</c:v>
                  </c:pt>
                  <c:pt idx="375">
                    <c:v>0</c:v>
                  </c:pt>
                  <c:pt idx="376">
                    <c:v>0</c:v>
                  </c:pt>
                  <c:pt idx="377">
                    <c:v>-2578</c:v>
                  </c:pt>
                  <c:pt idx="378">
                    <c:v>0</c:v>
                  </c:pt>
                  <c:pt idx="379">
                    <c:v>0</c:v>
                  </c:pt>
                  <c:pt idx="380">
                    <c:v>0</c:v>
                  </c:pt>
                  <c:pt idx="381">
                    <c:v>-325.5</c:v>
                  </c:pt>
                  <c:pt idx="382">
                    <c:v>0</c:v>
                  </c:pt>
                  <c:pt idx="383">
                    <c:v>-233</c:v>
                  </c:pt>
                  <c:pt idx="384">
                    <c:v>0</c:v>
                  </c:pt>
                  <c:pt idx="385">
                    <c:v>0</c:v>
                  </c:pt>
                  <c:pt idx="386">
                    <c:v>-359</c:v>
                  </c:pt>
                  <c:pt idx="387">
                    <c:v>-206.5</c:v>
                  </c:pt>
                  <c:pt idx="388">
                    <c:v>-367.5</c:v>
                  </c:pt>
                  <c:pt idx="389">
                    <c:v>0</c:v>
                  </c:pt>
                  <c:pt idx="390">
                    <c:v>-212.5</c:v>
                  </c:pt>
                  <c:pt idx="391">
                    <c:v>-1824</c:v>
                  </c:pt>
                  <c:pt idx="392">
                    <c:v>0</c:v>
                  </c:pt>
                  <c:pt idx="393">
                    <c:v>0</c:v>
                  </c:pt>
                  <c:pt idx="394">
                    <c:v>0</c:v>
                  </c:pt>
                  <c:pt idx="395">
                    <c:v>-366</c:v>
                  </c:pt>
                  <c:pt idx="396">
                    <c:v>-275.5</c:v>
                  </c:pt>
                  <c:pt idx="397">
                    <c:v>0</c:v>
                  </c:pt>
                  <c:pt idx="398">
                    <c:v>0</c:v>
                  </c:pt>
                  <c:pt idx="399">
                    <c:v>0</c:v>
                  </c:pt>
                  <c:pt idx="400">
                    <c:v>0</c:v>
                  </c:pt>
                  <c:pt idx="401">
                    <c:v>-214.5</c:v>
                  </c:pt>
                  <c:pt idx="402">
                    <c:v>0</c:v>
                  </c:pt>
                  <c:pt idx="403">
                    <c:v>-458</c:v>
                  </c:pt>
                  <c:pt idx="404">
                    <c:v>0</c:v>
                  </c:pt>
                  <c:pt idx="405">
                    <c:v>0</c:v>
                  </c:pt>
                  <c:pt idx="406">
                    <c:v>0</c:v>
                  </c:pt>
                  <c:pt idx="407">
                    <c:v>-440.5</c:v>
                  </c:pt>
                  <c:pt idx="408">
                    <c:v>0</c:v>
                  </c:pt>
                  <c:pt idx="409">
                    <c:v>0</c:v>
                  </c:pt>
                  <c:pt idx="410">
                    <c:v>-458.5</c:v>
                  </c:pt>
                  <c:pt idx="411">
                    <c:v>0</c:v>
                  </c:pt>
                  <c:pt idx="412">
                    <c:v>0</c:v>
                  </c:pt>
                  <c:pt idx="413">
                    <c:v>-201.5</c:v>
                  </c:pt>
                  <c:pt idx="414">
                    <c:v>0</c:v>
                  </c:pt>
                  <c:pt idx="415">
                    <c:v>0</c:v>
                  </c:pt>
                  <c:pt idx="416">
                    <c:v>0</c:v>
                  </c:pt>
                  <c:pt idx="417">
                    <c:v>0</c:v>
                  </c:pt>
                  <c:pt idx="418">
                    <c:v>0</c:v>
                  </c:pt>
                  <c:pt idx="419">
                    <c:v>0</c:v>
                  </c:pt>
                  <c:pt idx="420">
                    <c:v>0</c:v>
                  </c:pt>
                  <c:pt idx="421">
                    <c:v>0</c:v>
                  </c:pt>
                  <c:pt idx="422">
                    <c:v>-198.5</c:v>
                  </c:pt>
                  <c:pt idx="423">
                    <c:v>0</c:v>
                  </c:pt>
                  <c:pt idx="424">
                    <c:v>0</c:v>
                  </c:pt>
                  <c:pt idx="425">
                    <c:v>0</c:v>
                  </c:pt>
                  <c:pt idx="426">
                    <c:v>0</c:v>
                  </c:pt>
                  <c:pt idx="427">
                    <c:v>0</c:v>
                  </c:pt>
                  <c:pt idx="428">
                    <c:v>-347</c:v>
                  </c:pt>
                  <c:pt idx="429">
                    <c:v>-173</c:v>
                  </c:pt>
                  <c:pt idx="430">
                    <c:v>0</c:v>
                  </c:pt>
                  <c:pt idx="431">
                    <c:v>0</c:v>
                  </c:pt>
                  <c:pt idx="432">
                    <c:v>-189</c:v>
                  </c:pt>
                  <c:pt idx="433">
                    <c:v>-247</c:v>
                  </c:pt>
                  <c:pt idx="434">
                    <c:v>0</c:v>
                  </c:pt>
                  <c:pt idx="435">
                    <c:v>0</c:v>
                  </c:pt>
                  <c:pt idx="436">
                    <c:v>0</c:v>
                  </c:pt>
                  <c:pt idx="437">
                    <c:v>0</c:v>
                  </c:pt>
                  <c:pt idx="438">
                    <c:v>-175</c:v>
                  </c:pt>
                  <c:pt idx="439">
                    <c:v>-196</c:v>
                  </c:pt>
                  <c:pt idx="440">
                    <c:v>0</c:v>
                  </c:pt>
                  <c:pt idx="441">
                    <c:v>0</c:v>
                  </c:pt>
                  <c:pt idx="442">
                    <c:v>-189</c:v>
                  </c:pt>
                  <c:pt idx="443">
                    <c:v>-189</c:v>
                  </c:pt>
                  <c:pt idx="444">
                    <c:v>0</c:v>
                  </c:pt>
                  <c:pt idx="445">
                    <c:v>-336.5</c:v>
                  </c:pt>
                  <c:pt idx="446">
                    <c:v>0</c:v>
                  </c:pt>
                  <c:pt idx="447">
                    <c:v>0</c:v>
                  </c:pt>
                  <c:pt idx="448">
                    <c:v>-154</c:v>
                  </c:pt>
                  <c:pt idx="449">
                    <c:v>0</c:v>
                  </c:pt>
                  <c:pt idx="450">
                    <c:v>0</c:v>
                  </c:pt>
                  <c:pt idx="451">
                    <c:v>0</c:v>
                  </c:pt>
                  <c:pt idx="452">
                    <c:v>0</c:v>
                  </c:pt>
                  <c:pt idx="453">
                    <c:v>0</c:v>
                  </c:pt>
                  <c:pt idx="454">
                    <c:v>0</c:v>
                  </c:pt>
                  <c:pt idx="455">
                    <c:v>-196</c:v>
                  </c:pt>
                  <c:pt idx="456">
                    <c:v>0</c:v>
                  </c:pt>
                  <c:pt idx="457">
                    <c:v>0</c:v>
                  </c:pt>
                  <c:pt idx="458">
                    <c:v>0</c:v>
                  </c:pt>
                  <c:pt idx="459">
                    <c:v>0</c:v>
                  </c:pt>
                  <c:pt idx="460">
                    <c:v>-338</c:v>
                  </c:pt>
                  <c:pt idx="461">
                    <c:v>0</c:v>
                  </c:pt>
                  <c:pt idx="462">
                    <c:v>0</c:v>
                  </c:pt>
                  <c:pt idx="463">
                    <c:v>0</c:v>
                  </c:pt>
                  <c:pt idx="464">
                    <c:v>0</c:v>
                  </c:pt>
                  <c:pt idx="465">
                    <c:v>0</c:v>
                  </c:pt>
                  <c:pt idx="466">
                    <c:v>-160.5</c:v>
                  </c:pt>
                  <c:pt idx="467">
                    <c:v>0</c:v>
                  </c:pt>
                  <c:pt idx="468">
                    <c:v>-286.5</c:v>
                  </c:pt>
                  <c:pt idx="469">
                    <c:v>-314.5</c:v>
                  </c:pt>
                  <c:pt idx="470">
                    <c:v>0</c:v>
                  </c:pt>
                  <c:pt idx="471">
                    <c:v>0</c:v>
                  </c:pt>
                  <c:pt idx="472">
                    <c:v>0</c:v>
                  </c:pt>
                  <c:pt idx="473">
                    <c:v>0</c:v>
                  </c:pt>
                  <c:pt idx="474">
                    <c:v>0</c:v>
                  </c:pt>
                  <c:pt idx="475">
                    <c:v>0</c:v>
                  </c:pt>
                  <c:pt idx="476">
                    <c:v>0</c:v>
                  </c:pt>
                  <c:pt idx="477">
                    <c:v>0</c:v>
                  </c:pt>
                  <c:pt idx="478">
                    <c:v>0</c:v>
                  </c:pt>
                  <c:pt idx="479">
                    <c:v>0</c:v>
                  </c:pt>
                  <c:pt idx="480">
                    <c:v>0</c:v>
                  </c:pt>
                  <c:pt idx="481">
                    <c:v>0</c:v>
                  </c:pt>
                  <c:pt idx="482">
                    <c:v>0</c:v>
                  </c:pt>
                  <c:pt idx="483">
                    <c:v>0</c:v>
                  </c:pt>
                  <c:pt idx="484">
                    <c:v>0</c:v>
                  </c:pt>
                  <c:pt idx="485">
                    <c:v>-285.5</c:v>
                  </c:pt>
                  <c:pt idx="486">
                    <c:v>0</c:v>
                  </c:pt>
                  <c:pt idx="487">
                    <c:v>0</c:v>
                  </c:pt>
                  <c:pt idx="488">
                    <c:v>0</c:v>
                  </c:pt>
                  <c:pt idx="489">
                    <c:v>-335</c:v>
                  </c:pt>
                  <c:pt idx="490">
                    <c:v>0</c:v>
                  </c:pt>
                  <c:pt idx="491">
                    <c:v>0</c:v>
                  </c:pt>
                  <c:pt idx="492">
                    <c:v>0</c:v>
                  </c:pt>
                  <c:pt idx="493">
                    <c:v>0</c:v>
                  </c:pt>
                  <c:pt idx="494">
                    <c:v>0</c:v>
                  </c:pt>
                  <c:pt idx="495">
                    <c:v>0</c:v>
                  </c:pt>
                  <c:pt idx="496">
                    <c:v>0</c:v>
                  </c:pt>
                  <c:pt idx="497">
                    <c:v>-281</c:v>
                  </c:pt>
                  <c:pt idx="498">
                    <c:v>0</c:v>
                  </c:pt>
                  <c:pt idx="499">
                    <c:v>0</c:v>
                  </c:pt>
                  <c:pt idx="500">
                    <c:v>0</c:v>
                  </c:pt>
                  <c:pt idx="501">
                    <c:v>0</c:v>
                  </c:pt>
                  <c:pt idx="502">
                    <c:v>0</c:v>
                  </c:pt>
                  <c:pt idx="503">
                    <c:v>0</c:v>
                  </c:pt>
                  <c:pt idx="504">
                    <c:v>0</c:v>
                  </c:pt>
                  <c:pt idx="505">
                    <c:v>0</c:v>
                  </c:pt>
                  <c:pt idx="506">
                    <c:v>0</c:v>
                  </c:pt>
                  <c:pt idx="507">
                    <c:v>0</c:v>
                  </c:pt>
                  <c:pt idx="508">
                    <c:v>0</c:v>
                  </c:pt>
                  <c:pt idx="509">
                    <c:v>0</c:v>
                  </c:pt>
                  <c:pt idx="510">
                    <c:v>0</c:v>
                  </c:pt>
                  <c:pt idx="511">
                    <c:v>0</c:v>
                  </c:pt>
                  <c:pt idx="512">
                    <c:v>-164.5</c:v>
                  </c:pt>
                  <c:pt idx="513">
                    <c:v>0</c:v>
                  </c:pt>
                  <c:pt idx="514">
                    <c:v>-325.5</c:v>
                  </c:pt>
                  <c:pt idx="515">
                    <c:v>0</c:v>
                  </c:pt>
                  <c:pt idx="516">
                    <c:v>0</c:v>
                  </c:pt>
                  <c:pt idx="517">
                    <c:v>0</c:v>
                  </c:pt>
                  <c:pt idx="518">
                    <c:v>0</c:v>
                  </c:pt>
                  <c:pt idx="519">
                    <c:v>0</c:v>
                  </c:pt>
                  <c:pt idx="520">
                    <c:v>0</c:v>
                  </c:pt>
                  <c:pt idx="521">
                    <c:v>0</c:v>
                  </c:pt>
                  <c:pt idx="522">
                    <c:v>0</c:v>
                  </c:pt>
                  <c:pt idx="523">
                    <c:v>0</c:v>
                  </c:pt>
                  <c:pt idx="524">
                    <c:v>0</c:v>
                  </c:pt>
                  <c:pt idx="525">
                    <c:v>0</c:v>
                  </c:pt>
                  <c:pt idx="526">
                    <c:v>0</c:v>
                  </c:pt>
                  <c:pt idx="527">
                    <c:v>0</c:v>
                  </c:pt>
                  <c:pt idx="528">
                    <c:v>-339.5</c:v>
                  </c:pt>
                  <c:pt idx="529">
                    <c:v>0</c:v>
                  </c:pt>
                  <c:pt idx="530">
                    <c:v>-142.5</c:v>
                  </c:pt>
                  <c:pt idx="531">
                    <c:v>0</c:v>
                  </c:pt>
                  <c:pt idx="532">
                    <c:v>0</c:v>
                  </c:pt>
                  <c:pt idx="533">
                    <c:v>0</c:v>
                  </c:pt>
                  <c:pt idx="534">
                    <c:v>0</c:v>
                  </c:pt>
                  <c:pt idx="535">
                    <c:v>0</c:v>
                  </c:pt>
                  <c:pt idx="536">
                    <c:v>-140.5</c:v>
                  </c:pt>
                  <c:pt idx="537">
                    <c:v>-155.5</c:v>
                  </c:pt>
                  <c:pt idx="538">
                    <c:v>0</c:v>
                  </c:pt>
                  <c:pt idx="539">
                    <c:v>0</c:v>
                  </c:pt>
                  <c:pt idx="540">
                    <c:v>0</c:v>
                  </c:pt>
                  <c:pt idx="541">
                    <c:v>-190.5</c:v>
                  </c:pt>
                  <c:pt idx="542">
                    <c:v>0</c:v>
                  </c:pt>
                  <c:pt idx="543">
                    <c:v>0</c:v>
                  </c:pt>
                  <c:pt idx="544">
                    <c:v>0</c:v>
                  </c:pt>
                  <c:pt idx="545">
                    <c:v>0</c:v>
                  </c:pt>
                  <c:pt idx="546">
                    <c:v>0</c:v>
                  </c:pt>
                  <c:pt idx="547">
                    <c:v>0</c:v>
                  </c:pt>
                  <c:pt idx="548">
                    <c:v>-188.5</c:v>
                  </c:pt>
                  <c:pt idx="549">
                    <c:v>0</c:v>
                  </c:pt>
                  <c:pt idx="550">
                    <c:v>0</c:v>
                  </c:pt>
                  <c:pt idx="551">
                    <c:v>0</c:v>
                  </c:pt>
                  <c:pt idx="552">
                    <c:v>0</c:v>
                  </c:pt>
                  <c:pt idx="553">
                    <c:v>0</c:v>
                  </c:pt>
                  <c:pt idx="554">
                    <c:v>-336.5</c:v>
                  </c:pt>
                  <c:pt idx="555">
                    <c:v>-209.5</c:v>
                  </c:pt>
                  <c:pt idx="556">
                    <c:v>0</c:v>
                  </c:pt>
                  <c:pt idx="557">
                    <c:v>-167.5</c:v>
                  </c:pt>
                  <c:pt idx="558">
                    <c:v>0</c:v>
                  </c:pt>
                  <c:pt idx="559">
                    <c:v>0</c:v>
                  </c:pt>
                  <c:pt idx="560">
                    <c:v>-197</c:v>
                  </c:pt>
                  <c:pt idx="561">
                    <c:v>0</c:v>
                  </c:pt>
                  <c:pt idx="562">
                    <c:v>0</c:v>
                  </c:pt>
                  <c:pt idx="563">
                    <c:v>0</c:v>
                  </c:pt>
                  <c:pt idx="564">
                    <c:v>-146</c:v>
                  </c:pt>
                  <c:pt idx="565">
                    <c:v>0</c:v>
                  </c:pt>
                  <c:pt idx="566">
                    <c:v>0</c:v>
                  </c:pt>
                  <c:pt idx="567">
                    <c:v>0</c:v>
                  </c:pt>
                  <c:pt idx="568">
                    <c:v>0</c:v>
                  </c:pt>
                  <c:pt idx="569">
                    <c:v>0</c:v>
                  </c:pt>
                  <c:pt idx="570">
                    <c:v>0</c:v>
                  </c:pt>
                  <c:pt idx="571">
                    <c:v>0</c:v>
                  </c:pt>
                  <c:pt idx="572">
                    <c:v>0</c:v>
                  </c:pt>
                  <c:pt idx="573">
                    <c:v>0</c:v>
                  </c:pt>
                  <c:pt idx="574">
                    <c:v>0</c:v>
                  </c:pt>
                  <c:pt idx="575">
                    <c:v>0</c:v>
                  </c:pt>
                  <c:pt idx="576">
                    <c:v>0</c:v>
                  </c:pt>
                  <c:pt idx="577">
                    <c:v>0</c:v>
                  </c:pt>
                  <c:pt idx="578">
                    <c:v>0</c:v>
                  </c:pt>
                  <c:pt idx="579">
                    <c:v>0</c:v>
                  </c:pt>
                  <c:pt idx="580">
                    <c:v>0</c:v>
                  </c:pt>
                  <c:pt idx="581">
                    <c:v>0</c:v>
                  </c:pt>
                  <c:pt idx="582">
                    <c:v>0</c:v>
                  </c:pt>
                  <c:pt idx="583">
                    <c:v>0</c:v>
                  </c:pt>
                  <c:pt idx="584">
                    <c:v>0</c:v>
                  </c:pt>
                  <c:pt idx="585">
                    <c:v>0</c:v>
                  </c:pt>
                  <c:pt idx="586">
                    <c:v>0</c:v>
                  </c:pt>
                  <c:pt idx="587">
                    <c:v>0</c:v>
                  </c:pt>
                  <c:pt idx="588">
                    <c:v>0</c:v>
                  </c:pt>
                  <c:pt idx="589">
                    <c:v>0</c:v>
                  </c:pt>
                  <c:pt idx="590">
                    <c:v>0</c:v>
                  </c:pt>
                  <c:pt idx="591">
                    <c:v>0</c:v>
                  </c:pt>
                  <c:pt idx="592">
                    <c:v>0</c:v>
                  </c:pt>
                  <c:pt idx="593">
                    <c:v>-207</c:v>
                  </c:pt>
                  <c:pt idx="594">
                    <c:v>0</c:v>
                  </c:pt>
                  <c:pt idx="595">
                    <c:v>0</c:v>
                  </c:pt>
                  <c:pt idx="596">
                    <c:v>0</c:v>
                  </c:pt>
                  <c:pt idx="597">
                    <c:v>0</c:v>
                  </c:pt>
                  <c:pt idx="598">
                    <c:v>0</c:v>
                  </c:pt>
                  <c:pt idx="599">
                    <c:v>0</c:v>
                  </c:pt>
                  <c:pt idx="600">
                    <c:v>0</c:v>
                  </c:pt>
                  <c:pt idx="601">
                    <c:v>0</c:v>
                  </c:pt>
                  <c:pt idx="602">
                    <c:v>0</c:v>
                  </c:pt>
                  <c:pt idx="603">
                    <c:v>0</c:v>
                  </c:pt>
                  <c:pt idx="604">
                    <c:v>-608.5</c:v>
                  </c:pt>
                  <c:pt idx="605">
                    <c:v>-584</c:v>
                  </c:pt>
                  <c:pt idx="606">
                    <c:v>-215.5</c:v>
                  </c:pt>
                  <c:pt idx="607">
                    <c:v>0</c:v>
                  </c:pt>
                  <c:pt idx="608">
                    <c:v>0</c:v>
                  </c:pt>
                  <c:pt idx="609">
                    <c:v>-294</c:v>
                  </c:pt>
                  <c:pt idx="610">
                    <c:v>-280</c:v>
                  </c:pt>
                  <c:pt idx="611">
                    <c:v>0</c:v>
                  </c:pt>
                  <c:pt idx="612">
                    <c:v>0</c:v>
                  </c:pt>
                  <c:pt idx="613">
                    <c:v>-218.5</c:v>
                  </c:pt>
                  <c:pt idx="614">
                    <c:v>-323.5</c:v>
                  </c:pt>
                  <c:pt idx="615">
                    <c:v>0</c:v>
                  </c:pt>
                  <c:pt idx="616">
                    <c:v>0</c:v>
                  </c:pt>
                  <c:pt idx="617">
                    <c:v>-63.5</c:v>
                  </c:pt>
                  <c:pt idx="618">
                    <c:v>0</c:v>
                  </c:pt>
                  <c:pt idx="619">
                    <c:v>0</c:v>
                  </c:pt>
                  <c:pt idx="620">
                    <c:v>0</c:v>
                  </c:pt>
                  <c:pt idx="621">
                    <c:v>0</c:v>
                  </c:pt>
                  <c:pt idx="622">
                    <c:v>0</c:v>
                  </c:pt>
                  <c:pt idx="623">
                    <c:v>0</c:v>
                  </c:pt>
                  <c:pt idx="624">
                    <c:v>-328.5</c:v>
                  </c:pt>
                  <c:pt idx="625">
                    <c:v>-165.5</c:v>
                  </c:pt>
                  <c:pt idx="626">
                    <c:v>0</c:v>
                  </c:pt>
                  <c:pt idx="627">
                    <c:v>-280.5</c:v>
                  </c:pt>
                  <c:pt idx="628">
                    <c:v>-328.5</c:v>
                  </c:pt>
                  <c:pt idx="629">
                    <c:v>0</c:v>
                  </c:pt>
                  <c:pt idx="630">
                    <c:v>0</c:v>
                  </c:pt>
                  <c:pt idx="631">
                    <c:v>-295.5</c:v>
                  </c:pt>
                  <c:pt idx="632">
                    <c:v>0</c:v>
                  </c:pt>
                  <c:pt idx="633">
                    <c:v>-178.5</c:v>
                  </c:pt>
                  <c:pt idx="634">
                    <c:v>-65</c:v>
                  </c:pt>
                  <c:pt idx="635">
                    <c:v>0</c:v>
                  </c:pt>
                  <c:pt idx="636">
                    <c:v>-322</c:v>
                  </c:pt>
                  <c:pt idx="637">
                    <c:v>0</c:v>
                  </c:pt>
                  <c:pt idx="638">
                    <c:v>0</c:v>
                  </c:pt>
                  <c:pt idx="639">
                    <c:v>0</c:v>
                  </c:pt>
                  <c:pt idx="640">
                    <c:v>0</c:v>
                  </c:pt>
                  <c:pt idx="641">
                    <c:v>0</c:v>
                  </c:pt>
                  <c:pt idx="642">
                    <c:v>0</c:v>
                  </c:pt>
                  <c:pt idx="643">
                    <c:v>-70</c:v>
                  </c:pt>
                  <c:pt idx="644">
                    <c:v>0</c:v>
                  </c:pt>
                  <c:pt idx="645">
                    <c:v>0</c:v>
                  </c:pt>
                  <c:pt idx="646">
                    <c:v>0</c:v>
                  </c:pt>
                  <c:pt idx="647">
                    <c:v>0</c:v>
                  </c:pt>
                  <c:pt idx="648">
                    <c:v>0</c:v>
                  </c:pt>
                  <c:pt idx="649">
                    <c:v>0</c:v>
                  </c:pt>
                  <c:pt idx="650">
                    <c:v>0</c:v>
                  </c:pt>
                  <c:pt idx="651">
                    <c:v>0</c:v>
                  </c:pt>
                  <c:pt idx="652">
                    <c:v>0</c:v>
                  </c:pt>
                  <c:pt idx="653">
                    <c:v>0</c:v>
                  </c:pt>
                  <c:pt idx="654">
                    <c:v>0</c:v>
                  </c:pt>
                  <c:pt idx="655">
                    <c:v>0</c:v>
                  </c:pt>
                  <c:pt idx="656">
                    <c:v>0</c:v>
                  </c:pt>
                  <c:pt idx="657">
                    <c:v>0</c:v>
                  </c:pt>
                  <c:pt idx="658">
                    <c:v>0</c:v>
                  </c:pt>
                  <c:pt idx="659">
                    <c:v>0</c:v>
                  </c:pt>
                  <c:pt idx="660">
                    <c:v>0</c:v>
                  </c:pt>
                  <c:pt idx="661">
                    <c:v>0</c:v>
                  </c:pt>
                  <c:pt idx="662">
                    <c:v>0</c:v>
                  </c:pt>
                  <c:pt idx="663">
                    <c:v>0</c:v>
                  </c:pt>
                  <c:pt idx="664">
                    <c:v>-151.5</c:v>
                  </c:pt>
                  <c:pt idx="665">
                    <c:v>-179</c:v>
                  </c:pt>
                  <c:pt idx="666">
                    <c:v>0</c:v>
                  </c:pt>
                  <c:pt idx="667">
                    <c:v>0</c:v>
                  </c:pt>
                  <c:pt idx="668">
                    <c:v>0</c:v>
                  </c:pt>
                  <c:pt idx="669">
                    <c:v>0</c:v>
                  </c:pt>
                  <c:pt idx="670">
                    <c:v>0</c:v>
                  </c:pt>
                  <c:pt idx="671">
                    <c:v>0</c:v>
                  </c:pt>
                  <c:pt idx="672">
                    <c:v>0</c:v>
                  </c:pt>
                  <c:pt idx="673">
                    <c:v>-293</c:v>
                  </c:pt>
                  <c:pt idx="674">
                    <c:v>0</c:v>
                  </c:pt>
                  <c:pt idx="675">
                    <c:v>-209.5</c:v>
                  </c:pt>
                  <c:pt idx="676">
                    <c:v>0</c:v>
                  </c:pt>
                  <c:pt idx="677">
                    <c:v>0</c:v>
                  </c:pt>
                  <c:pt idx="678">
                    <c:v>-285</c:v>
                  </c:pt>
                  <c:pt idx="679">
                    <c:v>0</c:v>
                  </c:pt>
                  <c:pt idx="680">
                    <c:v>0</c:v>
                  </c:pt>
                  <c:pt idx="681">
                    <c:v>0</c:v>
                  </c:pt>
                  <c:pt idx="682">
                    <c:v>0</c:v>
                  </c:pt>
                  <c:pt idx="683">
                    <c:v>-179.5</c:v>
                  </c:pt>
                  <c:pt idx="684">
                    <c:v>0</c:v>
                  </c:pt>
                  <c:pt idx="685">
                    <c:v>0</c:v>
                  </c:pt>
                  <c:pt idx="686">
                    <c:v>0</c:v>
                  </c:pt>
                  <c:pt idx="687">
                    <c:v>0</c:v>
                  </c:pt>
                  <c:pt idx="688">
                    <c:v>0</c:v>
                  </c:pt>
                  <c:pt idx="689">
                    <c:v>0</c:v>
                  </c:pt>
                  <c:pt idx="690">
                    <c:v>-171</c:v>
                  </c:pt>
                  <c:pt idx="691">
                    <c:v>0</c:v>
                  </c:pt>
                  <c:pt idx="692">
                    <c:v>0</c:v>
                  </c:pt>
                  <c:pt idx="693">
                    <c:v>0</c:v>
                  </c:pt>
                  <c:pt idx="694">
                    <c:v>0</c:v>
                  </c:pt>
                  <c:pt idx="695">
                    <c:v>0</c:v>
                  </c:pt>
                  <c:pt idx="696">
                    <c:v>0</c:v>
                  </c:pt>
                  <c:pt idx="697">
                    <c:v>0</c:v>
                  </c:pt>
                  <c:pt idx="698">
                    <c:v>0</c:v>
                  </c:pt>
                  <c:pt idx="699">
                    <c:v>0</c:v>
                  </c:pt>
                  <c:pt idx="700">
                    <c:v>0</c:v>
                  </c:pt>
                  <c:pt idx="701">
                    <c:v>0</c:v>
                  </c:pt>
                  <c:pt idx="702">
                    <c:v>0</c:v>
                  </c:pt>
                  <c:pt idx="703">
                    <c:v>-161.5</c:v>
                  </c:pt>
                  <c:pt idx="704">
                    <c:v>0</c:v>
                  </c:pt>
                  <c:pt idx="705">
                    <c:v>0</c:v>
                  </c:pt>
                  <c:pt idx="706">
                    <c:v>-164</c:v>
                  </c:pt>
                  <c:pt idx="707">
                    <c:v>0</c:v>
                  </c:pt>
                  <c:pt idx="708">
                    <c:v>0</c:v>
                  </c:pt>
                  <c:pt idx="709">
                    <c:v>0</c:v>
                  </c:pt>
                  <c:pt idx="710">
                    <c:v>0</c:v>
                  </c:pt>
                  <c:pt idx="711">
                    <c:v>0</c:v>
                  </c:pt>
                  <c:pt idx="712">
                    <c:v>-320</c:v>
                  </c:pt>
                  <c:pt idx="713">
                    <c:v>0</c:v>
                  </c:pt>
                  <c:pt idx="714">
                    <c:v>0</c:v>
                  </c:pt>
                  <c:pt idx="715">
                    <c:v>-321.5</c:v>
                  </c:pt>
                  <c:pt idx="716">
                    <c:v>-163.5</c:v>
                  </c:pt>
                  <c:pt idx="717">
                    <c:v>-187</c:v>
                  </c:pt>
                  <c:pt idx="718">
                    <c:v>0</c:v>
                  </c:pt>
                  <c:pt idx="719">
                    <c:v>0</c:v>
                  </c:pt>
                  <c:pt idx="720">
                    <c:v>0</c:v>
                  </c:pt>
                  <c:pt idx="721">
                    <c:v>-136.5</c:v>
                  </c:pt>
                  <c:pt idx="722">
                    <c:v>0</c:v>
                  </c:pt>
                  <c:pt idx="723">
                    <c:v>0</c:v>
                  </c:pt>
                  <c:pt idx="724">
                    <c:v>0</c:v>
                  </c:pt>
                  <c:pt idx="725">
                    <c:v>0</c:v>
                  </c:pt>
                  <c:pt idx="726">
                    <c:v>0</c:v>
                  </c:pt>
                  <c:pt idx="727">
                    <c:v>0</c:v>
                  </c:pt>
                  <c:pt idx="728">
                    <c:v>0</c:v>
                  </c:pt>
                  <c:pt idx="729">
                    <c:v>0</c:v>
                  </c:pt>
                  <c:pt idx="730">
                    <c:v>0</c:v>
                  </c:pt>
                  <c:pt idx="731">
                    <c:v>0</c:v>
                  </c:pt>
                  <c:pt idx="732">
                    <c:v>0</c:v>
                  </c:pt>
                  <c:pt idx="733">
                    <c:v>0</c:v>
                  </c:pt>
                  <c:pt idx="734">
                    <c:v>-236.5</c:v>
                  </c:pt>
                  <c:pt idx="735">
                    <c:v>0</c:v>
                  </c:pt>
                  <c:pt idx="736">
                    <c:v>0</c:v>
                  </c:pt>
                  <c:pt idx="737">
                    <c:v>0</c:v>
                  </c:pt>
                  <c:pt idx="738">
                    <c:v>0</c:v>
                  </c:pt>
                  <c:pt idx="739">
                    <c:v>0</c:v>
                  </c:pt>
                  <c:pt idx="740">
                    <c:v>-275</c:v>
                  </c:pt>
                  <c:pt idx="741">
                    <c:v>0</c:v>
                  </c:pt>
                  <c:pt idx="742">
                    <c:v>0</c:v>
                  </c:pt>
                  <c:pt idx="743">
                    <c:v>0</c:v>
                  </c:pt>
                  <c:pt idx="744">
                    <c:v>0</c:v>
                  </c:pt>
                  <c:pt idx="745">
                    <c:v>0</c:v>
                  </c:pt>
                  <c:pt idx="746">
                    <c:v>0</c:v>
                  </c:pt>
                  <c:pt idx="747">
                    <c:v>0</c:v>
                  </c:pt>
                  <c:pt idx="748">
                    <c:v>0</c:v>
                  </c:pt>
                  <c:pt idx="749">
                    <c:v>0</c:v>
                  </c:pt>
                  <c:pt idx="750">
                    <c:v>0</c:v>
                  </c:pt>
                  <c:pt idx="751">
                    <c:v>0</c:v>
                  </c:pt>
                  <c:pt idx="752">
                    <c:v>-212.5</c:v>
                  </c:pt>
                  <c:pt idx="753">
                    <c:v>-212.5</c:v>
                  </c:pt>
                  <c:pt idx="754">
                    <c:v>-212.5</c:v>
                  </c:pt>
                  <c:pt idx="755">
                    <c:v>0</c:v>
                  </c:pt>
                  <c:pt idx="756">
                    <c:v>0</c:v>
                  </c:pt>
                  <c:pt idx="757">
                    <c:v>0</c:v>
                  </c:pt>
                  <c:pt idx="758">
                    <c:v>0</c:v>
                  </c:pt>
                  <c:pt idx="759">
                    <c:v>0</c:v>
                  </c:pt>
                  <c:pt idx="760">
                    <c:v>0</c:v>
                  </c:pt>
                  <c:pt idx="761">
                    <c:v>0</c:v>
                  </c:pt>
                  <c:pt idx="762">
                    <c:v>0</c:v>
                  </c:pt>
                  <c:pt idx="763">
                    <c:v>0</c:v>
                  </c:pt>
                  <c:pt idx="764">
                    <c:v>-280.5</c:v>
                  </c:pt>
                  <c:pt idx="765">
                    <c:v>0</c:v>
                  </c:pt>
                  <c:pt idx="766">
                    <c:v>0</c:v>
                  </c:pt>
                  <c:pt idx="767">
                    <c:v>0</c:v>
                  </c:pt>
                  <c:pt idx="768">
                    <c:v>0</c:v>
                  </c:pt>
                  <c:pt idx="769">
                    <c:v>0</c:v>
                  </c:pt>
                  <c:pt idx="770">
                    <c:v>-283.5</c:v>
                  </c:pt>
                  <c:pt idx="771">
                    <c:v>0</c:v>
                  </c:pt>
                  <c:pt idx="772">
                    <c:v>0</c:v>
                  </c:pt>
                  <c:pt idx="773">
                    <c:v>0</c:v>
                  </c:pt>
                  <c:pt idx="774">
                    <c:v>0</c:v>
                  </c:pt>
                  <c:pt idx="775">
                    <c:v>0</c:v>
                  </c:pt>
                  <c:pt idx="776">
                    <c:v>-226.5</c:v>
                  </c:pt>
                  <c:pt idx="777">
                    <c:v>0</c:v>
                  </c:pt>
                  <c:pt idx="778">
                    <c:v>0</c:v>
                  </c:pt>
                  <c:pt idx="779">
                    <c:v>0</c:v>
                  </c:pt>
                  <c:pt idx="780">
                    <c:v>0</c:v>
                  </c:pt>
                  <c:pt idx="781">
                    <c:v>-233</c:v>
                  </c:pt>
                  <c:pt idx="782">
                    <c:v>0</c:v>
                  </c:pt>
                  <c:pt idx="783">
                    <c:v>0</c:v>
                  </c:pt>
                  <c:pt idx="784">
                    <c:v>0</c:v>
                  </c:pt>
                  <c:pt idx="785">
                    <c:v>0</c:v>
                  </c:pt>
                  <c:pt idx="786">
                    <c:v>0</c:v>
                  </c:pt>
                  <c:pt idx="787">
                    <c:v>0</c:v>
                  </c:pt>
                  <c:pt idx="788">
                    <c:v>0</c:v>
                  </c:pt>
                  <c:pt idx="789">
                    <c:v>0</c:v>
                  </c:pt>
                  <c:pt idx="790">
                    <c:v>-239.5</c:v>
                  </c:pt>
                  <c:pt idx="791">
                    <c:v>0</c:v>
                  </c:pt>
                  <c:pt idx="792">
                    <c:v>0</c:v>
                  </c:pt>
                  <c:pt idx="793">
                    <c:v>0</c:v>
                  </c:pt>
                  <c:pt idx="794">
                    <c:v>0</c:v>
                  </c:pt>
                  <c:pt idx="795">
                    <c:v>0</c:v>
                  </c:pt>
                  <c:pt idx="796">
                    <c:v>-233.5</c:v>
                  </c:pt>
                  <c:pt idx="797">
                    <c:v>0</c:v>
                  </c:pt>
                  <c:pt idx="798">
                    <c:v>-313.5</c:v>
                  </c:pt>
                  <c:pt idx="799">
                    <c:v>0</c:v>
                  </c:pt>
                  <c:pt idx="800">
                    <c:v>0</c:v>
                  </c:pt>
                  <c:pt idx="801">
                    <c:v>0</c:v>
                  </c:pt>
                  <c:pt idx="802">
                    <c:v>0</c:v>
                  </c:pt>
                  <c:pt idx="803">
                    <c:v>0</c:v>
                  </c:pt>
                  <c:pt idx="804">
                    <c:v>0</c:v>
                  </c:pt>
                  <c:pt idx="805">
                    <c:v>0</c:v>
                  </c:pt>
                  <c:pt idx="806">
                    <c:v>-172</c:v>
                  </c:pt>
                  <c:pt idx="807">
                    <c:v>0</c:v>
                  </c:pt>
                  <c:pt idx="808">
                    <c:v>0</c:v>
                  </c:pt>
                  <c:pt idx="809">
                    <c:v>0</c:v>
                  </c:pt>
                  <c:pt idx="810">
                    <c:v>0</c:v>
                  </c:pt>
                  <c:pt idx="811">
                    <c:v>0</c:v>
                  </c:pt>
                  <c:pt idx="812">
                    <c:v>0</c:v>
                  </c:pt>
                  <c:pt idx="813">
                    <c:v>-2428.5</c:v>
                  </c:pt>
                  <c:pt idx="814">
                    <c:v>0</c:v>
                  </c:pt>
                  <c:pt idx="815">
                    <c:v>0</c:v>
                  </c:pt>
                  <c:pt idx="816">
                    <c:v>0</c:v>
                  </c:pt>
                  <c:pt idx="817">
                    <c:v>0</c:v>
                  </c:pt>
                  <c:pt idx="818">
                    <c:v>0</c:v>
                  </c:pt>
                  <c:pt idx="819">
                    <c:v>0</c:v>
                  </c:pt>
                  <c:pt idx="820">
                    <c:v>0</c:v>
                  </c:pt>
                  <c:pt idx="821">
                    <c:v>-150.5</c:v>
                  </c:pt>
                  <c:pt idx="822">
                    <c:v>0</c:v>
                  </c:pt>
                  <c:pt idx="823">
                    <c:v>0</c:v>
                  </c:pt>
                  <c:pt idx="824">
                    <c:v>0</c:v>
                  </c:pt>
                  <c:pt idx="825">
                    <c:v>0</c:v>
                  </c:pt>
                  <c:pt idx="826">
                    <c:v>0</c:v>
                  </c:pt>
                  <c:pt idx="827">
                    <c:v>0</c:v>
                  </c:pt>
                  <c:pt idx="828">
                    <c:v>0</c:v>
                  </c:pt>
                  <c:pt idx="829">
                    <c:v>0</c:v>
                  </c:pt>
                  <c:pt idx="830">
                    <c:v>-160</c:v>
                  </c:pt>
                  <c:pt idx="831">
                    <c:v>0</c:v>
                  </c:pt>
                  <c:pt idx="832">
                    <c:v>0</c:v>
                  </c:pt>
                  <c:pt idx="833">
                    <c:v>0</c:v>
                  </c:pt>
                  <c:pt idx="834">
                    <c:v>-156.5</c:v>
                  </c:pt>
                  <c:pt idx="835">
                    <c:v>0</c:v>
                  </c:pt>
                  <c:pt idx="836">
                    <c:v>0</c:v>
                  </c:pt>
                  <c:pt idx="837">
                    <c:v>0</c:v>
                  </c:pt>
                  <c:pt idx="838">
                    <c:v>0</c:v>
                  </c:pt>
                  <c:pt idx="839">
                    <c:v>0</c:v>
                  </c:pt>
                  <c:pt idx="840">
                    <c:v>0</c:v>
                  </c:pt>
                  <c:pt idx="841">
                    <c:v>0</c:v>
                  </c:pt>
                  <c:pt idx="842">
                    <c:v>0</c:v>
                  </c:pt>
                  <c:pt idx="843">
                    <c:v>0</c:v>
                  </c:pt>
                  <c:pt idx="844">
                    <c:v>0</c:v>
                  </c:pt>
                  <c:pt idx="845">
                    <c:v>0</c:v>
                  </c:pt>
                  <c:pt idx="846">
                    <c:v>0</c:v>
                  </c:pt>
                  <c:pt idx="847">
                    <c:v>-515.5</c:v>
                  </c:pt>
                  <c:pt idx="848">
                    <c:v>0</c:v>
                  </c:pt>
                  <c:pt idx="849">
                    <c:v>0</c:v>
                  </c:pt>
                  <c:pt idx="850">
                    <c:v>0</c:v>
                  </c:pt>
                  <c:pt idx="851">
                    <c:v>0</c:v>
                  </c:pt>
                  <c:pt idx="852">
                    <c:v>0</c:v>
                  </c:pt>
                  <c:pt idx="853">
                    <c:v>-215.5</c:v>
                  </c:pt>
                  <c:pt idx="854">
                    <c:v>0</c:v>
                  </c:pt>
                  <c:pt idx="855">
                    <c:v>0</c:v>
                  </c:pt>
                  <c:pt idx="856">
                    <c:v>0</c:v>
                  </c:pt>
                  <c:pt idx="857">
                    <c:v>0</c:v>
                  </c:pt>
                  <c:pt idx="858">
                    <c:v>0</c:v>
                  </c:pt>
                  <c:pt idx="859">
                    <c:v>0</c:v>
                  </c:pt>
                  <c:pt idx="860">
                    <c:v>0</c:v>
                  </c:pt>
                  <c:pt idx="861">
                    <c:v>0</c:v>
                  </c:pt>
                  <c:pt idx="862">
                    <c:v>0</c:v>
                  </c:pt>
                  <c:pt idx="863">
                    <c:v>0</c:v>
                  </c:pt>
                  <c:pt idx="864">
                    <c:v>0</c:v>
                  </c:pt>
                  <c:pt idx="865">
                    <c:v>0</c:v>
                  </c:pt>
                  <c:pt idx="866">
                    <c:v>0</c:v>
                  </c:pt>
                  <c:pt idx="867">
                    <c:v>0</c:v>
                  </c:pt>
                  <c:pt idx="868">
                    <c:v>0</c:v>
                  </c:pt>
                  <c:pt idx="869">
                    <c:v>0</c:v>
                  </c:pt>
                  <c:pt idx="870">
                    <c:v>0</c:v>
                  </c:pt>
                  <c:pt idx="871">
                    <c:v>0</c:v>
                  </c:pt>
                  <c:pt idx="872">
                    <c:v>0</c:v>
                  </c:pt>
                  <c:pt idx="873">
                    <c:v>0</c:v>
                  </c:pt>
                  <c:pt idx="874">
                    <c:v>0</c:v>
                  </c:pt>
                  <c:pt idx="875">
                    <c:v>0</c:v>
                  </c:pt>
                  <c:pt idx="876">
                    <c:v>0</c:v>
                  </c:pt>
                  <c:pt idx="877">
                    <c:v>-320.5</c:v>
                  </c:pt>
                  <c:pt idx="878">
                    <c:v>-319</c:v>
                  </c:pt>
                  <c:pt idx="879">
                    <c:v>0</c:v>
                  </c:pt>
                  <c:pt idx="880">
                    <c:v>0</c:v>
                  </c:pt>
                  <c:pt idx="881">
                    <c:v>0</c:v>
                  </c:pt>
                  <c:pt idx="882">
                    <c:v>0</c:v>
                  </c:pt>
                  <c:pt idx="883">
                    <c:v>0</c:v>
                  </c:pt>
                  <c:pt idx="884">
                    <c:v>0</c:v>
                  </c:pt>
                  <c:pt idx="885">
                    <c:v>0</c:v>
                  </c:pt>
                  <c:pt idx="886">
                    <c:v>0</c:v>
                  </c:pt>
                  <c:pt idx="887">
                    <c:v>0</c:v>
                  </c:pt>
                  <c:pt idx="888">
                    <c:v>0</c:v>
                  </c:pt>
                  <c:pt idx="889">
                    <c:v>0</c:v>
                  </c:pt>
                  <c:pt idx="890">
                    <c:v>0</c:v>
                  </c:pt>
                  <c:pt idx="891">
                    <c:v>0</c:v>
                  </c:pt>
                  <c:pt idx="892">
                    <c:v>0</c:v>
                  </c:pt>
                  <c:pt idx="893">
                    <c:v>0</c:v>
                  </c:pt>
                  <c:pt idx="894">
                    <c:v>0</c:v>
                  </c:pt>
                  <c:pt idx="895">
                    <c:v>0</c:v>
                  </c:pt>
                  <c:pt idx="896">
                    <c:v>0</c:v>
                  </c:pt>
                  <c:pt idx="897">
                    <c:v>0</c:v>
                  </c:pt>
                  <c:pt idx="898">
                    <c:v>0</c:v>
                  </c:pt>
                  <c:pt idx="899">
                    <c:v>0</c:v>
                  </c:pt>
                  <c:pt idx="900">
                    <c:v>0</c:v>
                  </c:pt>
                  <c:pt idx="901">
                    <c:v>0</c:v>
                  </c:pt>
                  <c:pt idx="902">
                    <c:v>0</c:v>
                  </c:pt>
                  <c:pt idx="903">
                    <c:v>0</c:v>
                  </c:pt>
                  <c:pt idx="904">
                    <c:v>0</c:v>
                  </c:pt>
                  <c:pt idx="905">
                    <c:v>0</c:v>
                  </c:pt>
                  <c:pt idx="906">
                    <c:v>0</c:v>
                  </c:pt>
                  <c:pt idx="907">
                    <c:v>0</c:v>
                  </c:pt>
                  <c:pt idx="908">
                    <c:v>0</c:v>
                  </c:pt>
                  <c:pt idx="909">
                    <c:v>0</c:v>
                  </c:pt>
                  <c:pt idx="910">
                    <c:v>0</c:v>
                  </c:pt>
                  <c:pt idx="911">
                    <c:v>0</c:v>
                  </c:pt>
                  <c:pt idx="912">
                    <c:v>0</c:v>
                  </c:pt>
                  <c:pt idx="913">
                    <c:v>0</c:v>
                  </c:pt>
                  <c:pt idx="914">
                    <c:v>0</c:v>
                  </c:pt>
                  <c:pt idx="915">
                    <c:v>0</c:v>
                  </c:pt>
                  <c:pt idx="916">
                    <c:v>0</c:v>
                  </c:pt>
                  <c:pt idx="917">
                    <c:v>0</c:v>
                  </c:pt>
                  <c:pt idx="918">
                    <c:v>0</c:v>
                  </c:pt>
                  <c:pt idx="919">
                    <c:v>0</c:v>
                  </c:pt>
                  <c:pt idx="920">
                    <c:v>0</c:v>
                  </c:pt>
                  <c:pt idx="921">
                    <c:v>0</c:v>
                  </c:pt>
                  <c:pt idx="922">
                    <c:v>0</c:v>
                  </c:pt>
                  <c:pt idx="923">
                    <c:v>0</c:v>
                  </c:pt>
                  <c:pt idx="924">
                    <c:v>0</c:v>
                  </c:pt>
                  <c:pt idx="925">
                    <c:v>0</c:v>
                  </c:pt>
                  <c:pt idx="926">
                    <c:v>0</c:v>
                  </c:pt>
                  <c:pt idx="927">
                    <c:v>0</c:v>
                  </c:pt>
                  <c:pt idx="928">
                    <c:v>0</c:v>
                  </c:pt>
                  <c:pt idx="929">
                    <c:v>-286</c:v>
                  </c:pt>
                  <c:pt idx="930">
                    <c:v>0</c:v>
                  </c:pt>
                  <c:pt idx="931">
                    <c:v>0</c:v>
                  </c:pt>
                  <c:pt idx="932">
                    <c:v>0</c:v>
                  </c:pt>
                  <c:pt idx="933">
                    <c:v>0</c:v>
                  </c:pt>
                  <c:pt idx="934">
                    <c:v>0</c:v>
                  </c:pt>
                  <c:pt idx="935">
                    <c:v>0</c:v>
                  </c:pt>
                  <c:pt idx="936">
                    <c:v>0</c:v>
                  </c:pt>
                  <c:pt idx="937">
                    <c:v>0</c:v>
                  </c:pt>
                  <c:pt idx="938">
                    <c:v>0</c:v>
                  </c:pt>
                  <c:pt idx="939">
                    <c:v>0</c:v>
                  </c:pt>
                  <c:pt idx="940">
                    <c:v>-154</c:v>
                  </c:pt>
                  <c:pt idx="941">
                    <c:v>0</c:v>
                  </c:pt>
                  <c:pt idx="942">
                    <c:v>0</c:v>
                  </c:pt>
                  <c:pt idx="943">
                    <c:v>0</c:v>
                  </c:pt>
                  <c:pt idx="944">
                    <c:v>0</c:v>
                  </c:pt>
                  <c:pt idx="945">
                    <c:v>0</c:v>
                  </c:pt>
                  <c:pt idx="946">
                    <c:v>0</c:v>
                  </c:pt>
                  <c:pt idx="947">
                    <c:v>-154.5</c:v>
                  </c:pt>
                  <c:pt idx="948">
                    <c:v>0</c:v>
                  </c:pt>
                  <c:pt idx="949">
                    <c:v>0</c:v>
                  </c:pt>
                  <c:pt idx="950">
                    <c:v>0</c:v>
                  </c:pt>
                  <c:pt idx="951">
                    <c:v>0</c:v>
                  </c:pt>
                  <c:pt idx="952">
                    <c:v>0</c:v>
                  </c:pt>
                  <c:pt idx="953">
                    <c:v>0</c:v>
                  </c:pt>
                  <c:pt idx="954">
                    <c:v>0</c:v>
                  </c:pt>
                  <c:pt idx="955">
                    <c:v>0</c:v>
                  </c:pt>
                  <c:pt idx="956">
                    <c:v>-149.5</c:v>
                  </c:pt>
                  <c:pt idx="957">
                    <c:v>0</c:v>
                  </c:pt>
                  <c:pt idx="958">
                    <c:v>0</c:v>
                  </c:pt>
                  <c:pt idx="959">
                    <c:v>0</c:v>
                  </c:pt>
                  <c:pt idx="960">
                    <c:v>0</c:v>
                  </c:pt>
                  <c:pt idx="961">
                    <c:v>0</c:v>
                  </c:pt>
                  <c:pt idx="962">
                    <c:v>0</c:v>
                  </c:pt>
                  <c:pt idx="963">
                    <c:v>0</c:v>
                  </c:pt>
                  <c:pt idx="964">
                    <c:v>0</c:v>
                  </c:pt>
                  <c:pt idx="965">
                    <c:v>0</c:v>
                  </c:pt>
                  <c:pt idx="966">
                    <c:v>-119.5</c:v>
                  </c:pt>
                  <c:pt idx="967">
                    <c:v>0</c:v>
                  </c:pt>
                  <c:pt idx="968">
                    <c:v>0</c:v>
                  </c:pt>
                  <c:pt idx="969">
                    <c:v>0</c:v>
                  </c:pt>
                  <c:pt idx="970">
                    <c:v>0</c:v>
                  </c:pt>
                  <c:pt idx="971">
                    <c:v>-217.5</c:v>
                  </c:pt>
                  <c:pt idx="972">
                    <c:v>-223</c:v>
                  </c:pt>
                  <c:pt idx="973">
                    <c:v>0</c:v>
                  </c:pt>
                  <c:pt idx="974">
                    <c:v>0</c:v>
                  </c:pt>
                  <c:pt idx="975">
                    <c:v>0</c:v>
                  </c:pt>
                  <c:pt idx="976">
                    <c:v>0</c:v>
                  </c:pt>
                  <c:pt idx="977">
                    <c:v>0</c:v>
                  </c:pt>
                  <c:pt idx="978">
                    <c:v>0</c:v>
                  </c:pt>
                  <c:pt idx="979">
                    <c:v>0</c:v>
                  </c:pt>
                  <c:pt idx="980">
                    <c:v>0</c:v>
                  </c:pt>
                  <c:pt idx="981">
                    <c:v>-127.5</c:v>
                  </c:pt>
                  <c:pt idx="982">
                    <c:v>0</c:v>
                  </c:pt>
                  <c:pt idx="983">
                    <c:v>0</c:v>
                  </c:pt>
                  <c:pt idx="984">
                    <c:v>0</c:v>
                  </c:pt>
                  <c:pt idx="985">
                    <c:v>0</c:v>
                  </c:pt>
                  <c:pt idx="986">
                    <c:v>0</c:v>
                  </c:pt>
                  <c:pt idx="987">
                    <c:v>0</c:v>
                  </c:pt>
                  <c:pt idx="988">
                    <c:v>0</c:v>
                  </c:pt>
                  <c:pt idx="989">
                    <c:v>0</c:v>
                  </c:pt>
                  <c:pt idx="990">
                    <c:v>0</c:v>
                  </c:pt>
                  <c:pt idx="991">
                    <c:v>-135</c:v>
                  </c:pt>
                  <c:pt idx="992">
                    <c:v>0</c:v>
                  </c:pt>
                  <c:pt idx="993">
                    <c:v>0</c:v>
                  </c:pt>
                  <c:pt idx="994">
                    <c:v>-133</c:v>
                  </c:pt>
                  <c:pt idx="995">
                    <c:v>0</c:v>
                  </c:pt>
                  <c:pt idx="996">
                    <c:v>0</c:v>
                  </c:pt>
                  <c:pt idx="997">
                    <c:v>0</c:v>
                  </c:pt>
                  <c:pt idx="998">
                    <c:v>0</c:v>
                  </c:pt>
                  <c:pt idx="999">
                    <c:v>0</c:v>
                  </c:pt>
                  <c:pt idx="1000">
                    <c:v>-131</c:v>
                  </c:pt>
                  <c:pt idx="1001">
                    <c:v>0</c:v>
                  </c:pt>
                  <c:pt idx="1002">
                    <c:v>0</c:v>
                  </c:pt>
                  <c:pt idx="1003">
                    <c:v>0</c:v>
                  </c:pt>
                  <c:pt idx="1004">
                    <c:v>0</c:v>
                  </c:pt>
                  <c:pt idx="1005">
                    <c:v>0</c:v>
                  </c:pt>
                  <c:pt idx="1006">
                    <c:v>0</c:v>
                  </c:pt>
                  <c:pt idx="1007">
                    <c:v>0</c:v>
                  </c:pt>
                  <c:pt idx="1008">
                    <c:v>0</c:v>
                  </c:pt>
                  <c:pt idx="1009">
                    <c:v>0</c:v>
                  </c:pt>
                  <c:pt idx="1010">
                    <c:v>0</c:v>
                  </c:pt>
                  <c:pt idx="1011">
                    <c:v>0</c:v>
                  </c:pt>
                  <c:pt idx="1012">
                    <c:v>0</c:v>
                  </c:pt>
                  <c:pt idx="1013">
                    <c:v>0</c:v>
                  </c:pt>
                  <c:pt idx="1014">
                    <c:v>0</c:v>
                  </c:pt>
                  <c:pt idx="1015">
                    <c:v>0</c:v>
                  </c:pt>
                  <c:pt idx="1016">
                    <c:v>0</c:v>
                  </c:pt>
                  <c:pt idx="1017">
                    <c:v>0</c:v>
                  </c:pt>
                  <c:pt idx="1018">
                    <c:v>0</c:v>
                  </c:pt>
                  <c:pt idx="1019">
                    <c:v>0</c:v>
                  </c:pt>
                  <c:pt idx="1020">
                    <c:v>0</c:v>
                  </c:pt>
                  <c:pt idx="1021">
                    <c:v>0</c:v>
                  </c:pt>
                  <c:pt idx="1022">
                    <c:v>0</c:v>
                  </c:pt>
                  <c:pt idx="1023">
                    <c:v>0</c:v>
                  </c:pt>
                  <c:pt idx="1024">
                    <c:v>0</c:v>
                  </c:pt>
                  <c:pt idx="1025">
                    <c:v>0</c:v>
                  </c:pt>
                  <c:pt idx="1026">
                    <c:v>0</c:v>
                  </c:pt>
                  <c:pt idx="1027">
                    <c:v>0</c:v>
                  </c:pt>
                  <c:pt idx="1028">
                    <c:v>0</c:v>
                  </c:pt>
                  <c:pt idx="1029">
                    <c:v>0</c:v>
                  </c:pt>
                  <c:pt idx="1030">
                    <c:v>0</c:v>
                  </c:pt>
                  <c:pt idx="1031">
                    <c:v>0</c:v>
                  </c:pt>
                  <c:pt idx="1032">
                    <c:v>0</c:v>
                  </c:pt>
                  <c:pt idx="1033">
                    <c:v>0</c:v>
                  </c:pt>
                  <c:pt idx="1034">
                    <c:v>0</c:v>
                  </c:pt>
                  <c:pt idx="1035">
                    <c:v>0</c:v>
                  </c:pt>
                  <c:pt idx="1036">
                    <c:v>0</c:v>
                  </c:pt>
                  <c:pt idx="1037">
                    <c:v>0</c:v>
                  </c:pt>
                  <c:pt idx="1038">
                    <c:v>0</c:v>
                  </c:pt>
                  <c:pt idx="1039">
                    <c:v>0</c:v>
                  </c:pt>
                  <c:pt idx="1040">
                    <c:v>0</c:v>
                  </c:pt>
                  <c:pt idx="1041">
                    <c:v>0</c:v>
                  </c:pt>
                  <c:pt idx="1042">
                    <c:v>0</c:v>
                  </c:pt>
                  <c:pt idx="1043">
                    <c:v>0</c:v>
                  </c:pt>
                  <c:pt idx="1044">
                    <c:v>0</c:v>
                  </c:pt>
                  <c:pt idx="1045">
                    <c:v>0</c:v>
                  </c:pt>
                  <c:pt idx="1046">
                    <c:v>0</c:v>
                  </c:pt>
                  <c:pt idx="1047">
                    <c:v>0</c:v>
                  </c:pt>
                  <c:pt idx="1048">
                    <c:v>0</c:v>
                  </c:pt>
                  <c:pt idx="1049">
                    <c:v>0</c:v>
                  </c:pt>
                  <c:pt idx="1050">
                    <c:v>0</c:v>
                  </c:pt>
                  <c:pt idx="1051">
                    <c:v>0</c:v>
                  </c:pt>
                  <c:pt idx="1052">
                    <c:v>0</c:v>
                  </c:pt>
                  <c:pt idx="1053">
                    <c:v>0</c:v>
                  </c:pt>
                  <c:pt idx="1054">
                    <c:v>0</c:v>
                  </c:pt>
                  <c:pt idx="1055">
                    <c:v>0</c:v>
                  </c:pt>
                  <c:pt idx="1056">
                    <c:v>0</c:v>
                  </c:pt>
                  <c:pt idx="1057">
                    <c:v>0</c:v>
                  </c:pt>
                  <c:pt idx="1058">
                    <c:v>0</c:v>
                  </c:pt>
                  <c:pt idx="1059">
                    <c:v>0</c:v>
                  </c:pt>
                  <c:pt idx="1060">
                    <c:v>0</c:v>
                  </c:pt>
                  <c:pt idx="1061">
                    <c:v>0</c:v>
                  </c:pt>
                  <c:pt idx="1062">
                    <c:v>0</c:v>
                  </c:pt>
                  <c:pt idx="1063">
                    <c:v>0</c:v>
                  </c:pt>
                  <c:pt idx="1064">
                    <c:v>0</c:v>
                  </c:pt>
                  <c:pt idx="1065">
                    <c:v>0</c:v>
                  </c:pt>
                  <c:pt idx="1066">
                    <c:v>0</c:v>
                  </c:pt>
                </c:numCache>
              </c:numRef>
            </c:minus>
            <c:spPr>
              <a:ln w="6350">
                <a:solidFill>
                  <a:srgbClr val="FF0000"/>
                </a:solidFill>
              </a:ln>
            </c:spPr>
          </c:errBars>
          <c:errBars>
            <c:errDir val="x"/>
            <c:errBarType val="both"/>
            <c:errValType val="fixedVal"/>
            <c:noEndCap val="1"/>
            <c:val val="2"/>
            <c:spPr>
              <a:ln>
                <a:solidFill>
                  <a:srgbClr val="FF0000"/>
                </a:solidFill>
              </a:ln>
            </c:spPr>
          </c:errBars>
          <c:xVal>
            <c:numRef>
              <c:f>#REF!</c:f>
            </c:numRef>
          </c:xVal>
          <c:yVal>
            <c:numRef>
              <c:f>Sheet1!$BC$2:$BC$1068</c:f>
              <c:numCache>
                <c:formatCode>0;[Red]0</c:formatCode>
                <c:ptCount val="1067"/>
                <c:pt idx="0">
                  <c:v>-9249.5</c:v>
                </c:pt>
                <c:pt idx="1">
                  <c:v>-9209.5</c:v>
                </c:pt>
                <c:pt idx="2">
                  <c:v>-8467.5</c:v>
                </c:pt>
                <c:pt idx="3">
                  <c:v>-8420.5</c:v>
                </c:pt>
                <c:pt idx="4">
                  <c:v>-8448</c:v>
                </c:pt>
                <c:pt idx="5">
                  <c:v>-8305.5</c:v>
                </c:pt>
                <c:pt idx="6">
                  <c:v>-8299.5</c:v>
                </c:pt>
                <c:pt idx="7">
                  <c:v>-8433.5</c:v>
                </c:pt>
                <c:pt idx="8">
                  <c:v>-8283.5</c:v>
                </c:pt>
                <c:pt idx="9">
                  <c:v>-8278.5</c:v>
                </c:pt>
                <c:pt idx="10">
                  <c:v>-8455</c:v>
                </c:pt>
                <c:pt idx="11">
                  <c:v>-8254.5</c:v>
                </c:pt>
                <c:pt idx="12">
                  <c:v>-8254.5</c:v>
                </c:pt>
                <c:pt idx="13">
                  <c:v>-8263.5</c:v>
                </c:pt>
                <c:pt idx="14">
                  <c:v>-8267.5</c:v>
                </c:pt>
                <c:pt idx="15">
                  <c:v>-8246.5</c:v>
                </c:pt>
                <c:pt idx="16">
                  <c:v>-8246.5</c:v>
                </c:pt>
                <c:pt idx="17">
                  <c:v>-8229.5</c:v>
                </c:pt>
                <c:pt idx="18">
                  <c:v>-8231.5</c:v>
                </c:pt>
                <c:pt idx="19">
                  <c:v>-8245</c:v>
                </c:pt>
                <c:pt idx="20">
                  <c:v>-8229</c:v>
                </c:pt>
                <c:pt idx="21">
                  <c:v>-8229</c:v>
                </c:pt>
                <c:pt idx="22">
                  <c:v>-8222</c:v>
                </c:pt>
                <c:pt idx="23">
                  <c:v>-8222</c:v>
                </c:pt>
                <c:pt idx="24">
                  <c:v>-8228</c:v>
                </c:pt>
                <c:pt idx="25">
                  <c:v>-8247.5</c:v>
                </c:pt>
                <c:pt idx="26">
                  <c:v>-8208</c:v>
                </c:pt>
                <c:pt idx="27">
                  <c:v>-8208</c:v>
                </c:pt>
                <c:pt idx="28">
                  <c:v>-8205.5</c:v>
                </c:pt>
                <c:pt idx="29">
                  <c:v>-8204.5</c:v>
                </c:pt>
                <c:pt idx="30">
                  <c:v>-8218</c:v>
                </c:pt>
                <c:pt idx="31">
                  <c:v>-8234.5</c:v>
                </c:pt>
                <c:pt idx="32">
                  <c:v>-8226.5</c:v>
                </c:pt>
                <c:pt idx="33">
                  <c:v>-8195</c:v>
                </c:pt>
                <c:pt idx="34">
                  <c:v>-8200.5</c:v>
                </c:pt>
                <c:pt idx="35">
                  <c:v>-8224.5</c:v>
                </c:pt>
                <c:pt idx="36">
                  <c:v>-8181</c:v>
                </c:pt>
                <c:pt idx="37">
                  <c:v>-8202</c:v>
                </c:pt>
                <c:pt idx="38">
                  <c:v>-7947.5</c:v>
                </c:pt>
                <c:pt idx="39">
                  <c:v>-7958.5</c:v>
                </c:pt>
                <c:pt idx="40">
                  <c:v>-7964</c:v>
                </c:pt>
                <c:pt idx="41">
                  <c:v>-8164.5</c:v>
                </c:pt>
                <c:pt idx="42">
                  <c:v>-8174</c:v>
                </c:pt>
                <c:pt idx="43">
                  <c:v>-7937</c:v>
                </c:pt>
                <c:pt idx="44">
                  <c:v>-7937.5</c:v>
                </c:pt>
                <c:pt idx="45">
                  <c:v>-7937</c:v>
                </c:pt>
                <c:pt idx="46">
                  <c:v>-8177</c:v>
                </c:pt>
                <c:pt idx="47">
                  <c:v>-7939.5</c:v>
                </c:pt>
                <c:pt idx="48">
                  <c:v>-7936</c:v>
                </c:pt>
                <c:pt idx="49">
                  <c:v>-7937</c:v>
                </c:pt>
                <c:pt idx="50">
                  <c:v>-8165</c:v>
                </c:pt>
                <c:pt idx="51">
                  <c:v>-7936.5</c:v>
                </c:pt>
                <c:pt idx="52">
                  <c:v>-8214.5</c:v>
                </c:pt>
                <c:pt idx="53">
                  <c:v>-8197</c:v>
                </c:pt>
                <c:pt idx="54">
                  <c:v>-8163</c:v>
                </c:pt>
                <c:pt idx="55">
                  <c:v>0</c:v>
                </c:pt>
                <c:pt idx="56">
                  <c:v>-7748</c:v>
                </c:pt>
                <c:pt idx="57">
                  <c:v>-7730</c:v>
                </c:pt>
                <c:pt idx="58">
                  <c:v>-7935</c:v>
                </c:pt>
                <c:pt idx="59">
                  <c:v>-7780</c:v>
                </c:pt>
                <c:pt idx="60">
                  <c:v>-7809.5</c:v>
                </c:pt>
                <c:pt idx="61">
                  <c:v>-7707.5</c:v>
                </c:pt>
                <c:pt idx="62">
                  <c:v>-7713</c:v>
                </c:pt>
                <c:pt idx="63">
                  <c:v>-7752</c:v>
                </c:pt>
                <c:pt idx="64">
                  <c:v>-8168.5</c:v>
                </c:pt>
                <c:pt idx="65">
                  <c:v>-7744.5</c:v>
                </c:pt>
                <c:pt idx="66">
                  <c:v>-7745</c:v>
                </c:pt>
                <c:pt idx="67">
                  <c:v>-7907.5</c:v>
                </c:pt>
                <c:pt idx="68">
                  <c:v>-7710.5</c:v>
                </c:pt>
                <c:pt idx="69">
                  <c:v>-7747.5</c:v>
                </c:pt>
                <c:pt idx="70">
                  <c:v>-7712.5</c:v>
                </c:pt>
                <c:pt idx="71">
                  <c:v>-7599.5</c:v>
                </c:pt>
                <c:pt idx="72">
                  <c:v>-7747.5</c:v>
                </c:pt>
                <c:pt idx="73">
                  <c:v>-7632</c:v>
                </c:pt>
                <c:pt idx="74">
                  <c:v>-7719.5</c:v>
                </c:pt>
                <c:pt idx="75">
                  <c:v>-7729.5</c:v>
                </c:pt>
                <c:pt idx="76">
                  <c:v>-7708.5</c:v>
                </c:pt>
                <c:pt idx="77">
                  <c:v>-7712</c:v>
                </c:pt>
                <c:pt idx="78">
                  <c:v>-7644.5</c:v>
                </c:pt>
                <c:pt idx="79">
                  <c:v>-7936</c:v>
                </c:pt>
                <c:pt idx="80">
                  <c:v>-8159.5</c:v>
                </c:pt>
                <c:pt idx="81">
                  <c:v>-7593</c:v>
                </c:pt>
                <c:pt idx="82">
                  <c:v>-7749</c:v>
                </c:pt>
                <c:pt idx="83">
                  <c:v>-7934</c:v>
                </c:pt>
                <c:pt idx="84">
                  <c:v>-7934.5</c:v>
                </c:pt>
                <c:pt idx="85">
                  <c:v>-7719.5</c:v>
                </c:pt>
                <c:pt idx="86">
                  <c:v>-7584.5</c:v>
                </c:pt>
                <c:pt idx="87">
                  <c:v>-7569.5</c:v>
                </c:pt>
                <c:pt idx="88">
                  <c:v>-7633.5</c:v>
                </c:pt>
                <c:pt idx="89">
                  <c:v>0</c:v>
                </c:pt>
                <c:pt idx="90">
                  <c:v>-7551.5</c:v>
                </c:pt>
                <c:pt idx="91">
                  <c:v>-7670.5</c:v>
                </c:pt>
                <c:pt idx="92">
                  <c:v>-7586</c:v>
                </c:pt>
                <c:pt idx="93">
                  <c:v>-7588.5</c:v>
                </c:pt>
                <c:pt idx="94">
                  <c:v>-7937</c:v>
                </c:pt>
                <c:pt idx="95">
                  <c:v>-7515</c:v>
                </c:pt>
                <c:pt idx="96">
                  <c:v>-7490.5</c:v>
                </c:pt>
                <c:pt idx="97">
                  <c:v>-7500.5</c:v>
                </c:pt>
                <c:pt idx="98">
                  <c:v>-7529</c:v>
                </c:pt>
                <c:pt idx="99">
                  <c:v>-7497</c:v>
                </c:pt>
                <c:pt idx="100">
                  <c:v>-7485.5</c:v>
                </c:pt>
                <c:pt idx="101">
                  <c:v>-8169.5</c:v>
                </c:pt>
                <c:pt idx="102">
                  <c:v>-7592.5</c:v>
                </c:pt>
                <c:pt idx="103">
                  <c:v>-7464.5</c:v>
                </c:pt>
                <c:pt idx="104">
                  <c:v>-7494.5</c:v>
                </c:pt>
                <c:pt idx="105">
                  <c:v>-7452.5</c:v>
                </c:pt>
                <c:pt idx="106">
                  <c:v>0</c:v>
                </c:pt>
                <c:pt idx="107">
                  <c:v>0</c:v>
                </c:pt>
                <c:pt idx="108">
                  <c:v>-7452.5</c:v>
                </c:pt>
                <c:pt idx="109">
                  <c:v>-7328.5</c:v>
                </c:pt>
                <c:pt idx="110">
                  <c:v>-7349.5</c:v>
                </c:pt>
                <c:pt idx="111">
                  <c:v>-7319</c:v>
                </c:pt>
                <c:pt idx="112">
                  <c:v>-7455</c:v>
                </c:pt>
                <c:pt idx="113">
                  <c:v>-7510</c:v>
                </c:pt>
                <c:pt idx="114">
                  <c:v>0</c:v>
                </c:pt>
                <c:pt idx="115">
                  <c:v>-7461.5</c:v>
                </c:pt>
                <c:pt idx="116">
                  <c:v>-7309</c:v>
                </c:pt>
                <c:pt idx="117">
                  <c:v>-7295.5</c:v>
                </c:pt>
                <c:pt idx="118">
                  <c:v>-7311.5</c:v>
                </c:pt>
                <c:pt idx="119">
                  <c:v>-7304.5</c:v>
                </c:pt>
                <c:pt idx="120">
                  <c:v>-7310.5</c:v>
                </c:pt>
                <c:pt idx="121">
                  <c:v>-7306.5</c:v>
                </c:pt>
                <c:pt idx="122">
                  <c:v>-7304.5</c:v>
                </c:pt>
                <c:pt idx="123">
                  <c:v>-7304.5</c:v>
                </c:pt>
                <c:pt idx="124">
                  <c:v>-7292.5</c:v>
                </c:pt>
                <c:pt idx="125">
                  <c:v>0</c:v>
                </c:pt>
                <c:pt idx="126">
                  <c:v>-7521.5</c:v>
                </c:pt>
                <c:pt idx="127">
                  <c:v>-7292.5</c:v>
                </c:pt>
                <c:pt idx="128">
                  <c:v>-7341</c:v>
                </c:pt>
                <c:pt idx="129">
                  <c:v>-7497.5</c:v>
                </c:pt>
                <c:pt idx="130">
                  <c:v>-7295</c:v>
                </c:pt>
                <c:pt idx="131">
                  <c:v>-7291</c:v>
                </c:pt>
                <c:pt idx="132">
                  <c:v>-7177</c:v>
                </c:pt>
                <c:pt idx="133">
                  <c:v>-7304.5</c:v>
                </c:pt>
                <c:pt idx="134">
                  <c:v>-7177</c:v>
                </c:pt>
                <c:pt idx="135">
                  <c:v>-7448</c:v>
                </c:pt>
                <c:pt idx="136">
                  <c:v>-7303</c:v>
                </c:pt>
                <c:pt idx="137">
                  <c:v>0</c:v>
                </c:pt>
                <c:pt idx="138">
                  <c:v>-7176.5</c:v>
                </c:pt>
                <c:pt idx="139">
                  <c:v>-7445.5</c:v>
                </c:pt>
                <c:pt idx="140">
                  <c:v>-7293</c:v>
                </c:pt>
                <c:pt idx="141">
                  <c:v>-7492</c:v>
                </c:pt>
                <c:pt idx="142">
                  <c:v>0</c:v>
                </c:pt>
                <c:pt idx="143">
                  <c:v>-7140.5</c:v>
                </c:pt>
                <c:pt idx="144">
                  <c:v>-7179</c:v>
                </c:pt>
                <c:pt idx="145">
                  <c:v>0</c:v>
                </c:pt>
                <c:pt idx="146">
                  <c:v>-7291.5</c:v>
                </c:pt>
                <c:pt idx="147">
                  <c:v>-7299</c:v>
                </c:pt>
                <c:pt idx="148">
                  <c:v>-7067.5</c:v>
                </c:pt>
                <c:pt idx="149">
                  <c:v>-7074.5</c:v>
                </c:pt>
                <c:pt idx="150">
                  <c:v>-7064</c:v>
                </c:pt>
                <c:pt idx="151">
                  <c:v>-7080.5</c:v>
                </c:pt>
                <c:pt idx="152">
                  <c:v>-7069</c:v>
                </c:pt>
                <c:pt idx="153">
                  <c:v>-7059.5</c:v>
                </c:pt>
                <c:pt idx="154">
                  <c:v>-7080</c:v>
                </c:pt>
                <c:pt idx="155">
                  <c:v>-7064.5</c:v>
                </c:pt>
                <c:pt idx="156">
                  <c:v>-7059.5</c:v>
                </c:pt>
                <c:pt idx="157">
                  <c:v>0</c:v>
                </c:pt>
                <c:pt idx="158">
                  <c:v>-7058.5</c:v>
                </c:pt>
                <c:pt idx="159">
                  <c:v>-7061</c:v>
                </c:pt>
                <c:pt idx="160">
                  <c:v>-7078.5</c:v>
                </c:pt>
                <c:pt idx="161">
                  <c:v>0</c:v>
                </c:pt>
                <c:pt idx="162">
                  <c:v>0</c:v>
                </c:pt>
                <c:pt idx="163">
                  <c:v>-7047.5</c:v>
                </c:pt>
                <c:pt idx="164">
                  <c:v>-7057.5</c:v>
                </c:pt>
                <c:pt idx="165">
                  <c:v>-7055.5</c:v>
                </c:pt>
                <c:pt idx="166">
                  <c:v>-7055.5</c:v>
                </c:pt>
                <c:pt idx="167">
                  <c:v>-7052.5</c:v>
                </c:pt>
                <c:pt idx="168">
                  <c:v>0</c:v>
                </c:pt>
                <c:pt idx="169">
                  <c:v>-7292.5</c:v>
                </c:pt>
                <c:pt idx="170">
                  <c:v>-7043.5</c:v>
                </c:pt>
                <c:pt idx="171">
                  <c:v>-7050.5</c:v>
                </c:pt>
                <c:pt idx="172">
                  <c:v>-7470</c:v>
                </c:pt>
                <c:pt idx="173">
                  <c:v>0</c:v>
                </c:pt>
                <c:pt idx="174">
                  <c:v>-7047.5</c:v>
                </c:pt>
                <c:pt idx="175">
                  <c:v>-7041</c:v>
                </c:pt>
                <c:pt idx="176">
                  <c:v>-7041</c:v>
                </c:pt>
                <c:pt idx="177">
                  <c:v>-7039</c:v>
                </c:pt>
                <c:pt idx="178">
                  <c:v>-7040.5</c:v>
                </c:pt>
                <c:pt idx="179">
                  <c:v>-7044.5</c:v>
                </c:pt>
                <c:pt idx="180">
                  <c:v>0</c:v>
                </c:pt>
                <c:pt idx="181">
                  <c:v>-7033</c:v>
                </c:pt>
                <c:pt idx="182">
                  <c:v>-7035.5</c:v>
                </c:pt>
                <c:pt idx="183">
                  <c:v>-7052.5</c:v>
                </c:pt>
                <c:pt idx="184">
                  <c:v>-7054.5</c:v>
                </c:pt>
                <c:pt idx="185">
                  <c:v>0</c:v>
                </c:pt>
                <c:pt idx="186">
                  <c:v>-7514.5</c:v>
                </c:pt>
                <c:pt idx="187">
                  <c:v>0</c:v>
                </c:pt>
                <c:pt idx="188">
                  <c:v>-7044.5</c:v>
                </c:pt>
                <c:pt idx="189">
                  <c:v>-7028</c:v>
                </c:pt>
                <c:pt idx="190">
                  <c:v>-7027</c:v>
                </c:pt>
                <c:pt idx="191">
                  <c:v>-7053.5</c:v>
                </c:pt>
                <c:pt idx="192">
                  <c:v>-7137.5</c:v>
                </c:pt>
                <c:pt idx="193">
                  <c:v>-7077</c:v>
                </c:pt>
                <c:pt idx="194">
                  <c:v>-7036.5</c:v>
                </c:pt>
                <c:pt idx="195">
                  <c:v>-7029</c:v>
                </c:pt>
                <c:pt idx="196">
                  <c:v>-7053.5</c:v>
                </c:pt>
                <c:pt idx="197">
                  <c:v>0</c:v>
                </c:pt>
                <c:pt idx="198">
                  <c:v>-7024.5</c:v>
                </c:pt>
                <c:pt idx="199">
                  <c:v>-7055.5</c:v>
                </c:pt>
                <c:pt idx="200">
                  <c:v>-7029</c:v>
                </c:pt>
                <c:pt idx="201">
                  <c:v>-7049</c:v>
                </c:pt>
                <c:pt idx="202">
                  <c:v>-7026.5</c:v>
                </c:pt>
                <c:pt idx="203">
                  <c:v>-7061.5</c:v>
                </c:pt>
                <c:pt idx="204">
                  <c:v>-7069.5</c:v>
                </c:pt>
                <c:pt idx="205">
                  <c:v>-7289.5</c:v>
                </c:pt>
                <c:pt idx="206">
                  <c:v>-7047</c:v>
                </c:pt>
                <c:pt idx="207">
                  <c:v>-7047</c:v>
                </c:pt>
                <c:pt idx="208">
                  <c:v>-7028.5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-7049.5</c:v>
                </c:pt>
                <c:pt idx="213">
                  <c:v>-7025</c:v>
                </c:pt>
                <c:pt idx="214">
                  <c:v>-7067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-7041.5</c:v>
                </c:pt>
                <c:pt idx="219">
                  <c:v>0</c:v>
                </c:pt>
                <c:pt idx="220">
                  <c:v>-7048</c:v>
                </c:pt>
                <c:pt idx="221">
                  <c:v>0</c:v>
                </c:pt>
                <c:pt idx="222">
                  <c:v>-7030.5</c:v>
                </c:pt>
                <c:pt idx="223">
                  <c:v>-7027</c:v>
                </c:pt>
                <c:pt idx="224">
                  <c:v>0</c:v>
                </c:pt>
                <c:pt idx="225">
                  <c:v>-7018.5</c:v>
                </c:pt>
                <c:pt idx="226">
                  <c:v>-7040.5</c:v>
                </c:pt>
                <c:pt idx="227">
                  <c:v>0</c:v>
                </c:pt>
                <c:pt idx="228">
                  <c:v>-7002</c:v>
                </c:pt>
                <c:pt idx="229">
                  <c:v>-6814</c:v>
                </c:pt>
                <c:pt idx="230">
                  <c:v>-7035</c:v>
                </c:pt>
                <c:pt idx="231">
                  <c:v>-7042</c:v>
                </c:pt>
                <c:pt idx="232">
                  <c:v>-7036</c:v>
                </c:pt>
                <c:pt idx="233">
                  <c:v>-7031.5</c:v>
                </c:pt>
                <c:pt idx="234">
                  <c:v>-7029</c:v>
                </c:pt>
                <c:pt idx="235">
                  <c:v>0</c:v>
                </c:pt>
                <c:pt idx="236">
                  <c:v>0</c:v>
                </c:pt>
                <c:pt idx="237">
                  <c:v>-7035.5</c:v>
                </c:pt>
                <c:pt idx="238">
                  <c:v>-7027</c:v>
                </c:pt>
                <c:pt idx="239">
                  <c:v>-6810</c:v>
                </c:pt>
                <c:pt idx="240">
                  <c:v>-7026</c:v>
                </c:pt>
                <c:pt idx="241">
                  <c:v>-7026.5</c:v>
                </c:pt>
                <c:pt idx="242">
                  <c:v>0</c:v>
                </c:pt>
                <c:pt idx="243">
                  <c:v>-7026.5</c:v>
                </c:pt>
                <c:pt idx="244">
                  <c:v>-7026.5</c:v>
                </c:pt>
                <c:pt idx="245">
                  <c:v>0</c:v>
                </c:pt>
                <c:pt idx="246">
                  <c:v>-6980.5</c:v>
                </c:pt>
                <c:pt idx="247">
                  <c:v>-6682.5</c:v>
                </c:pt>
                <c:pt idx="248">
                  <c:v>-7022.5</c:v>
                </c:pt>
                <c:pt idx="249">
                  <c:v>-7026.5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-6765</c:v>
                </c:pt>
                <c:pt idx="254">
                  <c:v>-7026.5</c:v>
                </c:pt>
                <c:pt idx="255">
                  <c:v>-7025</c:v>
                </c:pt>
                <c:pt idx="256">
                  <c:v>-7053.5</c:v>
                </c:pt>
                <c:pt idx="257">
                  <c:v>-6744.5</c:v>
                </c:pt>
                <c:pt idx="258">
                  <c:v>-6796.5</c:v>
                </c:pt>
                <c:pt idx="259">
                  <c:v>0</c:v>
                </c:pt>
                <c:pt idx="260">
                  <c:v>-7019.5</c:v>
                </c:pt>
                <c:pt idx="261">
                  <c:v>-6691.5</c:v>
                </c:pt>
                <c:pt idx="262">
                  <c:v>-6679</c:v>
                </c:pt>
                <c:pt idx="263">
                  <c:v>-7000</c:v>
                </c:pt>
                <c:pt idx="264">
                  <c:v>-6745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-6685.5</c:v>
                </c:pt>
                <c:pt idx="269">
                  <c:v>-6685.5</c:v>
                </c:pt>
                <c:pt idx="270">
                  <c:v>0</c:v>
                </c:pt>
                <c:pt idx="271">
                  <c:v>0</c:v>
                </c:pt>
                <c:pt idx="272">
                  <c:v>-6654.5</c:v>
                </c:pt>
                <c:pt idx="273">
                  <c:v>-6655</c:v>
                </c:pt>
                <c:pt idx="274">
                  <c:v>0</c:v>
                </c:pt>
                <c:pt idx="275">
                  <c:v>-6676.5</c:v>
                </c:pt>
                <c:pt idx="276">
                  <c:v>-7000.5</c:v>
                </c:pt>
                <c:pt idx="277">
                  <c:v>-6818.5</c:v>
                </c:pt>
                <c:pt idx="278">
                  <c:v>0</c:v>
                </c:pt>
                <c:pt idx="279">
                  <c:v>-7001</c:v>
                </c:pt>
                <c:pt idx="280">
                  <c:v>-6647</c:v>
                </c:pt>
                <c:pt idx="281">
                  <c:v>-6677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-6648.5</c:v>
                </c:pt>
                <c:pt idx="286">
                  <c:v>-6802.5</c:v>
                </c:pt>
                <c:pt idx="287">
                  <c:v>-6689.5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-6639.5</c:v>
                </c:pt>
                <c:pt idx="294">
                  <c:v>-6642.5</c:v>
                </c:pt>
                <c:pt idx="295">
                  <c:v>-6749.5</c:v>
                </c:pt>
                <c:pt idx="296">
                  <c:v>-7026.5</c:v>
                </c:pt>
                <c:pt idx="297">
                  <c:v>0</c:v>
                </c:pt>
                <c:pt idx="298">
                  <c:v>-6749.5</c:v>
                </c:pt>
                <c:pt idx="299">
                  <c:v>-6693</c:v>
                </c:pt>
                <c:pt idx="300">
                  <c:v>0</c:v>
                </c:pt>
                <c:pt idx="301">
                  <c:v>-6631</c:v>
                </c:pt>
                <c:pt idx="302">
                  <c:v>-6635</c:v>
                </c:pt>
                <c:pt idx="303">
                  <c:v>-6658</c:v>
                </c:pt>
                <c:pt idx="304">
                  <c:v>-6658</c:v>
                </c:pt>
                <c:pt idx="305">
                  <c:v>-6898.5</c:v>
                </c:pt>
                <c:pt idx="306">
                  <c:v>0</c:v>
                </c:pt>
                <c:pt idx="307">
                  <c:v>0</c:v>
                </c:pt>
                <c:pt idx="308">
                  <c:v>-6630</c:v>
                </c:pt>
                <c:pt idx="309">
                  <c:v>-6638.5</c:v>
                </c:pt>
                <c:pt idx="310">
                  <c:v>-6764.5</c:v>
                </c:pt>
                <c:pt idx="311">
                  <c:v>-6630</c:v>
                </c:pt>
                <c:pt idx="312">
                  <c:v>-6640.5</c:v>
                </c:pt>
                <c:pt idx="313">
                  <c:v>0</c:v>
                </c:pt>
                <c:pt idx="314">
                  <c:v>0</c:v>
                </c:pt>
                <c:pt idx="315">
                  <c:v>-6594.5</c:v>
                </c:pt>
                <c:pt idx="316">
                  <c:v>-6609.5</c:v>
                </c:pt>
                <c:pt idx="317">
                  <c:v>0</c:v>
                </c:pt>
                <c:pt idx="318">
                  <c:v>-6591</c:v>
                </c:pt>
                <c:pt idx="319">
                  <c:v>0</c:v>
                </c:pt>
                <c:pt idx="320">
                  <c:v>-6598.5</c:v>
                </c:pt>
                <c:pt idx="321">
                  <c:v>-6741.5</c:v>
                </c:pt>
                <c:pt idx="322">
                  <c:v>-6610.5</c:v>
                </c:pt>
                <c:pt idx="323">
                  <c:v>-6610.5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-6684.5</c:v>
                </c:pt>
                <c:pt idx="328">
                  <c:v>-6608</c:v>
                </c:pt>
                <c:pt idx="329">
                  <c:v>0</c:v>
                </c:pt>
                <c:pt idx="330">
                  <c:v>-6593</c:v>
                </c:pt>
                <c:pt idx="331">
                  <c:v>-6603.5</c:v>
                </c:pt>
                <c:pt idx="332">
                  <c:v>-6696</c:v>
                </c:pt>
                <c:pt idx="333">
                  <c:v>0</c:v>
                </c:pt>
                <c:pt idx="334">
                  <c:v>-6590</c:v>
                </c:pt>
                <c:pt idx="335">
                  <c:v>-6590.5</c:v>
                </c:pt>
                <c:pt idx="336">
                  <c:v>0</c:v>
                </c:pt>
                <c:pt idx="337">
                  <c:v>-6654</c:v>
                </c:pt>
                <c:pt idx="338">
                  <c:v>-6653.5</c:v>
                </c:pt>
                <c:pt idx="339">
                  <c:v>-6588.5</c:v>
                </c:pt>
                <c:pt idx="340">
                  <c:v>-6646</c:v>
                </c:pt>
                <c:pt idx="341">
                  <c:v>0</c:v>
                </c:pt>
                <c:pt idx="342">
                  <c:v>0</c:v>
                </c:pt>
                <c:pt idx="343">
                  <c:v>-6588</c:v>
                </c:pt>
                <c:pt idx="344">
                  <c:v>-6590</c:v>
                </c:pt>
                <c:pt idx="345">
                  <c:v>-6588</c:v>
                </c:pt>
                <c:pt idx="346">
                  <c:v>-6646.5</c:v>
                </c:pt>
                <c:pt idx="347">
                  <c:v>-6590</c:v>
                </c:pt>
                <c:pt idx="348">
                  <c:v>0</c:v>
                </c:pt>
                <c:pt idx="349">
                  <c:v>-6588.5</c:v>
                </c:pt>
                <c:pt idx="350">
                  <c:v>-6586.5</c:v>
                </c:pt>
                <c:pt idx="351">
                  <c:v>-6647</c:v>
                </c:pt>
                <c:pt idx="352">
                  <c:v>-6588.5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-6562.5</c:v>
                </c:pt>
                <c:pt idx="357">
                  <c:v>-6590.5</c:v>
                </c:pt>
                <c:pt idx="358">
                  <c:v>0</c:v>
                </c:pt>
                <c:pt idx="359">
                  <c:v>0</c:v>
                </c:pt>
                <c:pt idx="360">
                  <c:v>-6595</c:v>
                </c:pt>
                <c:pt idx="361">
                  <c:v>0</c:v>
                </c:pt>
                <c:pt idx="362">
                  <c:v>-6593.5</c:v>
                </c:pt>
                <c:pt idx="363">
                  <c:v>-6594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-7960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-6560</c:v>
                </c:pt>
                <c:pt idx="382">
                  <c:v>0</c:v>
                </c:pt>
                <c:pt idx="383">
                  <c:v>-6478.5</c:v>
                </c:pt>
                <c:pt idx="384">
                  <c:v>0</c:v>
                </c:pt>
                <c:pt idx="385">
                  <c:v>0</c:v>
                </c:pt>
                <c:pt idx="386">
                  <c:v>-6586</c:v>
                </c:pt>
                <c:pt idx="387">
                  <c:v>-6465</c:v>
                </c:pt>
                <c:pt idx="388">
                  <c:v>-6588.5</c:v>
                </c:pt>
                <c:pt idx="389">
                  <c:v>0</c:v>
                </c:pt>
                <c:pt idx="390">
                  <c:v>-6465</c:v>
                </c:pt>
                <c:pt idx="391">
                  <c:v>-7483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-6585.5</c:v>
                </c:pt>
                <c:pt idx="396">
                  <c:v>-6501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-6460</c:v>
                </c:pt>
                <c:pt idx="402">
                  <c:v>0</c:v>
                </c:pt>
                <c:pt idx="403">
                  <c:v>-6568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-6559.5</c:v>
                </c:pt>
                <c:pt idx="408">
                  <c:v>0</c:v>
                </c:pt>
                <c:pt idx="409">
                  <c:v>0</c:v>
                </c:pt>
                <c:pt idx="410">
                  <c:v>-6563</c:v>
                </c:pt>
                <c:pt idx="411">
                  <c:v>0</c:v>
                </c:pt>
                <c:pt idx="412">
                  <c:v>0</c:v>
                </c:pt>
                <c:pt idx="413">
                  <c:v>-6442.5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-6434.5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-6462.5</c:v>
                </c:pt>
                <c:pt idx="429">
                  <c:v>-6414</c:v>
                </c:pt>
                <c:pt idx="430">
                  <c:v>0</c:v>
                </c:pt>
                <c:pt idx="431">
                  <c:v>0</c:v>
                </c:pt>
                <c:pt idx="432">
                  <c:v>-6423.5</c:v>
                </c:pt>
                <c:pt idx="433">
                  <c:v>-6457.5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-6412</c:v>
                </c:pt>
                <c:pt idx="439">
                  <c:v>-6425.5</c:v>
                </c:pt>
                <c:pt idx="440">
                  <c:v>0</c:v>
                </c:pt>
                <c:pt idx="441">
                  <c:v>0</c:v>
                </c:pt>
                <c:pt idx="442">
                  <c:v>-6420</c:v>
                </c:pt>
                <c:pt idx="443">
                  <c:v>-6420</c:v>
                </c:pt>
                <c:pt idx="444">
                  <c:v>0</c:v>
                </c:pt>
                <c:pt idx="445">
                  <c:v>-6451.5</c:v>
                </c:pt>
                <c:pt idx="446">
                  <c:v>0</c:v>
                </c:pt>
                <c:pt idx="447">
                  <c:v>0</c:v>
                </c:pt>
                <c:pt idx="448">
                  <c:v>-6393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-6416.5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-6433.5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-6382</c:v>
                </c:pt>
                <c:pt idx="467">
                  <c:v>0</c:v>
                </c:pt>
                <c:pt idx="468">
                  <c:v>-6399</c:v>
                </c:pt>
                <c:pt idx="469">
                  <c:v>-6414.5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-6390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-6410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-6367.5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-6246.5</c:v>
                </c:pt>
                <c:pt idx="513">
                  <c:v>0</c:v>
                </c:pt>
                <c:pt idx="514">
                  <c:v>-6377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-6359</c:v>
                </c:pt>
                <c:pt idx="529">
                  <c:v>0</c:v>
                </c:pt>
                <c:pt idx="530">
                  <c:v>-6223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-6220</c:v>
                </c:pt>
                <c:pt idx="537">
                  <c:v>-6225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-6239.5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-6234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-6344</c:v>
                </c:pt>
                <c:pt idx="555">
                  <c:v>-6236.5</c:v>
                </c:pt>
                <c:pt idx="556">
                  <c:v>0</c:v>
                </c:pt>
                <c:pt idx="557">
                  <c:v>-6224.5</c:v>
                </c:pt>
                <c:pt idx="558">
                  <c:v>0</c:v>
                </c:pt>
                <c:pt idx="559">
                  <c:v>0</c:v>
                </c:pt>
                <c:pt idx="560">
                  <c:v>-6229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-6211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-6209.5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-6380</c:v>
                </c:pt>
                <c:pt idx="605">
                  <c:v>-6373.5</c:v>
                </c:pt>
                <c:pt idx="606">
                  <c:v>-6203</c:v>
                </c:pt>
                <c:pt idx="607">
                  <c:v>0</c:v>
                </c:pt>
                <c:pt idx="608">
                  <c:v>0</c:v>
                </c:pt>
                <c:pt idx="609">
                  <c:v>-6216</c:v>
                </c:pt>
                <c:pt idx="610">
                  <c:v>-6209.5</c:v>
                </c:pt>
                <c:pt idx="611">
                  <c:v>0</c:v>
                </c:pt>
                <c:pt idx="612">
                  <c:v>0</c:v>
                </c:pt>
                <c:pt idx="613">
                  <c:v>-6201.5</c:v>
                </c:pt>
                <c:pt idx="614">
                  <c:v>-6224</c:v>
                </c:pt>
                <c:pt idx="615">
                  <c:v>0</c:v>
                </c:pt>
                <c:pt idx="616">
                  <c:v>0</c:v>
                </c:pt>
                <c:pt idx="617">
                  <c:v>-6068.5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-6217.5</c:v>
                </c:pt>
                <c:pt idx="625">
                  <c:v>-6090.5</c:v>
                </c:pt>
                <c:pt idx="626">
                  <c:v>0</c:v>
                </c:pt>
                <c:pt idx="627">
                  <c:v>-6198</c:v>
                </c:pt>
                <c:pt idx="628">
                  <c:v>-6217.5</c:v>
                </c:pt>
                <c:pt idx="629">
                  <c:v>0</c:v>
                </c:pt>
                <c:pt idx="630">
                  <c:v>0</c:v>
                </c:pt>
                <c:pt idx="631">
                  <c:v>-6198.5</c:v>
                </c:pt>
                <c:pt idx="632">
                  <c:v>0</c:v>
                </c:pt>
                <c:pt idx="633">
                  <c:v>-6089.5</c:v>
                </c:pt>
                <c:pt idx="634">
                  <c:v>-6054</c:v>
                </c:pt>
                <c:pt idx="635">
                  <c:v>0</c:v>
                </c:pt>
                <c:pt idx="636">
                  <c:v>-6208.5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-6051.5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-6051</c:v>
                </c:pt>
                <c:pt idx="665">
                  <c:v>-6063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-6094.5</c:v>
                </c:pt>
                <c:pt idx="674">
                  <c:v>0</c:v>
                </c:pt>
                <c:pt idx="675">
                  <c:v>-6058.5</c:v>
                </c:pt>
                <c:pt idx="676">
                  <c:v>0</c:v>
                </c:pt>
                <c:pt idx="677">
                  <c:v>0</c:v>
                </c:pt>
                <c:pt idx="678">
                  <c:v>-6079.5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-6024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-6018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-6006</c:v>
                </c:pt>
                <c:pt idx="704">
                  <c:v>0</c:v>
                </c:pt>
                <c:pt idx="705">
                  <c:v>0</c:v>
                </c:pt>
                <c:pt idx="706">
                  <c:v>-6004.5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-6055</c:v>
                </c:pt>
                <c:pt idx="713">
                  <c:v>0</c:v>
                </c:pt>
                <c:pt idx="714">
                  <c:v>0</c:v>
                </c:pt>
                <c:pt idx="715">
                  <c:v>-6054</c:v>
                </c:pt>
                <c:pt idx="716">
                  <c:v>-5999.5</c:v>
                </c:pt>
                <c:pt idx="717">
                  <c:v>-6000.5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-5983.5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-6003.5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-6012.5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-5982</c:v>
                </c:pt>
                <c:pt idx="753">
                  <c:v>-5982</c:v>
                </c:pt>
                <c:pt idx="754">
                  <c:v>-5982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-6003.5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-6005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-5974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-5972.5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-5973.5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-5965.5</c:v>
                </c:pt>
                <c:pt idx="797">
                  <c:v>0</c:v>
                </c:pt>
                <c:pt idx="798">
                  <c:v>-5987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-5899.5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-7141.5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-5876.5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-5877.5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-5869.5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-6044.5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-5875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-5893.5</c:v>
                </c:pt>
                <c:pt idx="878">
                  <c:v>-5892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-5805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-5716.5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-5713.5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-5705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-5658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-5705</c:v>
                </c:pt>
                <c:pt idx="972">
                  <c:v>-5706.5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-5642.5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-5624.5</c:v>
                </c:pt>
                <c:pt idx="992">
                  <c:v>0</c:v>
                </c:pt>
                <c:pt idx="993">
                  <c:v>0</c:v>
                </c:pt>
                <c:pt idx="994">
                  <c:v>-5623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-5617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</c:numCache>
            </c:numRef>
          </c:yVal>
          <c:smooth val="0"/>
        </c:ser>
        <c:ser>
          <c:idx val="2"/>
          <c:order val="1"/>
          <c:tx>
            <c:v>Western Anatolia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Sheet1!$U$17</c:f>
                <c:numCache>
                  <c:formatCode>General</c:formatCode>
                  <c:ptCount val="1"/>
                </c:numCache>
              </c:numRef>
            </c:plus>
            <c:minus>
              <c:numRef>
                <c:f>Sheet1!$AU$2:$AU$1068</c:f>
                <c:numCache>
                  <c:formatCode>General</c:formatCode>
                  <c:ptCount val="1067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-814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  <c:pt idx="76">
                    <c:v>0</c:v>
                  </c:pt>
                  <c:pt idx="77">
                    <c:v>0</c:v>
                  </c:pt>
                  <c:pt idx="78">
                    <c:v>0</c:v>
                  </c:pt>
                  <c:pt idx="79">
                    <c:v>0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-350</c:v>
                  </c:pt>
                  <c:pt idx="186">
                    <c:v>0</c:v>
                  </c:pt>
                  <c:pt idx="187">
                    <c:v>-331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-380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-430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-362.5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-400</c:v>
                  </c:pt>
                  <c:pt idx="225">
                    <c:v>0</c:v>
                  </c:pt>
                  <c:pt idx="226">
                    <c:v>0</c:v>
                  </c:pt>
                  <c:pt idx="227">
                    <c:v>0</c:v>
                  </c:pt>
                  <c:pt idx="228">
                    <c:v>0</c:v>
                  </c:pt>
                  <c:pt idx="229">
                    <c:v>0</c:v>
                  </c:pt>
                  <c:pt idx="230">
                    <c:v>0</c:v>
                  </c:pt>
                  <c:pt idx="231">
                    <c:v>0</c:v>
                  </c:pt>
                  <c:pt idx="232">
                    <c:v>0</c:v>
                  </c:pt>
                  <c:pt idx="233">
                    <c:v>0</c:v>
                  </c:pt>
                  <c:pt idx="234">
                    <c:v>0</c:v>
                  </c:pt>
                  <c:pt idx="235">
                    <c:v>-433.5</c:v>
                  </c:pt>
                  <c:pt idx="236">
                    <c:v>-303.5</c:v>
                  </c:pt>
                  <c:pt idx="237">
                    <c:v>0</c:v>
                  </c:pt>
                  <c:pt idx="238">
                    <c:v>0</c:v>
                  </c:pt>
                  <c:pt idx="239">
                    <c:v>0</c:v>
                  </c:pt>
                  <c:pt idx="240">
                    <c:v>0</c:v>
                  </c:pt>
                  <c:pt idx="241">
                    <c:v>0</c:v>
                  </c:pt>
                  <c:pt idx="242">
                    <c:v>-237.5</c:v>
                  </c:pt>
                  <c:pt idx="243">
                    <c:v>0</c:v>
                  </c:pt>
                  <c:pt idx="244">
                    <c:v>0</c:v>
                  </c:pt>
                  <c:pt idx="245">
                    <c:v>-310</c:v>
                  </c:pt>
                  <c:pt idx="246">
                    <c:v>0</c:v>
                  </c:pt>
                  <c:pt idx="247">
                    <c:v>0</c:v>
                  </c:pt>
                  <c:pt idx="248">
                    <c:v>0</c:v>
                  </c:pt>
                  <c:pt idx="249">
                    <c:v>0</c:v>
                  </c:pt>
                  <c:pt idx="250">
                    <c:v>-240.5</c:v>
                  </c:pt>
                  <c:pt idx="251">
                    <c:v>0</c:v>
                  </c:pt>
                  <c:pt idx="252">
                    <c:v>0</c:v>
                  </c:pt>
                  <c:pt idx="253">
                    <c:v>0</c:v>
                  </c:pt>
                  <c:pt idx="254">
                    <c:v>0</c:v>
                  </c:pt>
                  <c:pt idx="255">
                    <c:v>0</c:v>
                  </c:pt>
                  <c:pt idx="256">
                    <c:v>0</c:v>
                  </c:pt>
                  <c:pt idx="257">
                    <c:v>0</c:v>
                  </c:pt>
                  <c:pt idx="258">
                    <c:v>0</c:v>
                  </c:pt>
                  <c:pt idx="259">
                    <c:v>0</c:v>
                  </c:pt>
                  <c:pt idx="260">
                    <c:v>0</c:v>
                  </c:pt>
                  <c:pt idx="261">
                    <c:v>0</c:v>
                  </c:pt>
                  <c:pt idx="262">
                    <c:v>0</c:v>
                  </c:pt>
                  <c:pt idx="263">
                    <c:v>0</c:v>
                  </c:pt>
                  <c:pt idx="264">
                    <c:v>0</c:v>
                  </c:pt>
                  <c:pt idx="265">
                    <c:v>0</c:v>
                  </c:pt>
                  <c:pt idx="266">
                    <c:v>0</c:v>
                  </c:pt>
                  <c:pt idx="267">
                    <c:v>0</c:v>
                  </c:pt>
                  <c:pt idx="268">
                    <c:v>0</c:v>
                  </c:pt>
                  <c:pt idx="269">
                    <c:v>0</c:v>
                  </c:pt>
                  <c:pt idx="270">
                    <c:v>-879.5</c:v>
                  </c:pt>
                  <c:pt idx="271">
                    <c:v>-201.5</c:v>
                  </c:pt>
                  <c:pt idx="272">
                    <c:v>0</c:v>
                  </c:pt>
                  <c:pt idx="273">
                    <c:v>0</c:v>
                  </c:pt>
                  <c:pt idx="274">
                    <c:v>0</c:v>
                  </c:pt>
                  <c:pt idx="275">
                    <c:v>0</c:v>
                  </c:pt>
                  <c:pt idx="276">
                    <c:v>0</c:v>
                  </c:pt>
                  <c:pt idx="277">
                    <c:v>0</c:v>
                  </c:pt>
                  <c:pt idx="278">
                    <c:v>-165.5</c:v>
                  </c:pt>
                  <c:pt idx="279">
                    <c:v>0</c:v>
                  </c:pt>
                  <c:pt idx="280">
                    <c:v>0</c:v>
                  </c:pt>
                  <c:pt idx="281">
                    <c:v>0</c:v>
                  </c:pt>
                  <c:pt idx="282">
                    <c:v>0</c:v>
                  </c:pt>
                  <c:pt idx="283">
                    <c:v>0</c:v>
                  </c:pt>
                  <c:pt idx="284">
                    <c:v>-164.5</c:v>
                  </c:pt>
                  <c:pt idx="285">
                    <c:v>0</c:v>
                  </c:pt>
                  <c:pt idx="286">
                    <c:v>0</c:v>
                  </c:pt>
                  <c:pt idx="287">
                    <c:v>0</c:v>
                  </c:pt>
                  <c:pt idx="288">
                    <c:v>0</c:v>
                  </c:pt>
                  <c:pt idx="289">
                    <c:v>0</c:v>
                  </c:pt>
                  <c:pt idx="290">
                    <c:v>0</c:v>
                  </c:pt>
                  <c:pt idx="291">
                    <c:v>0</c:v>
                  </c:pt>
                  <c:pt idx="292">
                    <c:v>-150</c:v>
                  </c:pt>
                  <c:pt idx="293">
                    <c:v>0</c:v>
                  </c:pt>
                  <c:pt idx="294">
                    <c:v>0</c:v>
                  </c:pt>
                  <c:pt idx="295">
                    <c:v>0</c:v>
                  </c:pt>
                  <c:pt idx="296">
                    <c:v>0</c:v>
                  </c:pt>
                  <c:pt idx="297">
                    <c:v>-160</c:v>
                  </c:pt>
                  <c:pt idx="298">
                    <c:v>0</c:v>
                  </c:pt>
                  <c:pt idx="299">
                    <c:v>0</c:v>
                  </c:pt>
                  <c:pt idx="300">
                    <c:v>-161.5</c:v>
                  </c:pt>
                  <c:pt idx="301">
                    <c:v>0</c:v>
                  </c:pt>
                  <c:pt idx="302">
                    <c:v>0</c:v>
                  </c:pt>
                  <c:pt idx="303">
                    <c:v>0</c:v>
                  </c:pt>
                  <c:pt idx="304">
                    <c:v>0</c:v>
                  </c:pt>
                  <c:pt idx="305">
                    <c:v>0</c:v>
                  </c:pt>
                  <c:pt idx="306">
                    <c:v>-660</c:v>
                  </c:pt>
                  <c:pt idx="307">
                    <c:v>-172</c:v>
                  </c:pt>
                  <c:pt idx="308">
                    <c:v>0</c:v>
                  </c:pt>
                  <c:pt idx="309">
                    <c:v>0</c:v>
                  </c:pt>
                  <c:pt idx="310">
                    <c:v>0</c:v>
                  </c:pt>
                  <c:pt idx="311">
                    <c:v>0</c:v>
                  </c:pt>
                  <c:pt idx="312">
                    <c:v>0</c:v>
                  </c:pt>
                  <c:pt idx="313">
                    <c:v>0</c:v>
                  </c:pt>
                  <c:pt idx="314">
                    <c:v>0</c:v>
                  </c:pt>
                  <c:pt idx="315">
                    <c:v>0</c:v>
                  </c:pt>
                  <c:pt idx="316">
                    <c:v>0</c:v>
                  </c:pt>
                  <c:pt idx="317">
                    <c:v>-125</c:v>
                  </c:pt>
                  <c:pt idx="318">
                    <c:v>0</c:v>
                  </c:pt>
                  <c:pt idx="319">
                    <c:v>0</c:v>
                  </c:pt>
                  <c:pt idx="320">
                    <c:v>0</c:v>
                  </c:pt>
                  <c:pt idx="321">
                    <c:v>0</c:v>
                  </c:pt>
                  <c:pt idx="322">
                    <c:v>0</c:v>
                  </c:pt>
                  <c:pt idx="323">
                    <c:v>0</c:v>
                  </c:pt>
                  <c:pt idx="324">
                    <c:v>0</c:v>
                  </c:pt>
                  <c:pt idx="325">
                    <c:v>-171</c:v>
                  </c:pt>
                  <c:pt idx="326">
                    <c:v>0</c:v>
                  </c:pt>
                  <c:pt idx="327">
                    <c:v>0</c:v>
                  </c:pt>
                  <c:pt idx="328">
                    <c:v>0</c:v>
                  </c:pt>
                  <c:pt idx="329">
                    <c:v>-145.5</c:v>
                  </c:pt>
                  <c:pt idx="330">
                    <c:v>0</c:v>
                  </c:pt>
                  <c:pt idx="331">
                    <c:v>0</c:v>
                  </c:pt>
                  <c:pt idx="332">
                    <c:v>0</c:v>
                  </c:pt>
                  <c:pt idx="333">
                    <c:v>0</c:v>
                  </c:pt>
                  <c:pt idx="334">
                    <c:v>0</c:v>
                  </c:pt>
                  <c:pt idx="335">
                    <c:v>0</c:v>
                  </c:pt>
                  <c:pt idx="336">
                    <c:v>0</c:v>
                  </c:pt>
                  <c:pt idx="337">
                    <c:v>0</c:v>
                  </c:pt>
                  <c:pt idx="338">
                    <c:v>0</c:v>
                  </c:pt>
                  <c:pt idx="339">
                    <c:v>0</c:v>
                  </c:pt>
                  <c:pt idx="340">
                    <c:v>0</c:v>
                  </c:pt>
                  <c:pt idx="341">
                    <c:v>0</c:v>
                  </c:pt>
                  <c:pt idx="342">
                    <c:v>0</c:v>
                  </c:pt>
                  <c:pt idx="343">
                    <c:v>0</c:v>
                  </c:pt>
                  <c:pt idx="344">
                    <c:v>0</c:v>
                  </c:pt>
                  <c:pt idx="345">
                    <c:v>0</c:v>
                  </c:pt>
                  <c:pt idx="346">
                    <c:v>0</c:v>
                  </c:pt>
                  <c:pt idx="347">
                    <c:v>0</c:v>
                  </c:pt>
                  <c:pt idx="348">
                    <c:v>0</c:v>
                  </c:pt>
                  <c:pt idx="349">
                    <c:v>0</c:v>
                  </c:pt>
                  <c:pt idx="350">
                    <c:v>0</c:v>
                  </c:pt>
                  <c:pt idx="351">
                    <c:v>0</c:v>
                  </c:pt>
                  <c:pt idx="352">
                    <c:v>0</c:v>
                  </c:pt>
                  <c:pt idx="353">
                    <c:v>0</c:v>
                  </c:pt>
                  <c:pt idx="354">
                    <c:v>0</c:v>
                  </c:pt>
                  <c:pt idx="355">
                    <c:v>0</c:v>
                  </c:pt>
                  <c:pt idx="356">
                    <c:v>0</c:v>
                  </c:pt>
                  <c:pt idx="357">
                    <c:v>0</c:v>
                  </c:pt>
                  <c:pt idx="358">
                    <c:v>-68.5</c:v>
                  </c:pt>
                  <c:pt idx="359">
                    <c:v>0</c:v>
                  </c:pt>
                  <c:pt idx="360">
                    <c:v>0</c:v>
                  </c:pt>
                  <c:pt idx="361">
                    <c:v>-296</c:v>
                  </c:pt>
                  <c:pt idx="362">
                    <c:v>0</c:v>
                  </c:pt>
                  <c:pt idx="363">
                    <c:v>0</c:v>
                  </c:pt>
                  <c:pt idx="364">
                    <c:v>0</c:v>
                  </c:pt>
                  <c:pt idx="365">
                    <c:v>-244</c:v>
                  </c:pt>
                  <c:pt idx="366">
                    <c:v>-99.5</c:v>
                  </c:pt>
                  <c:pt idx="367">
                    <c:v>-110.5</c:v>
                  </c:pt>
                  <c:pt idx="368">
                    <c:v>0</c:v>
                  </c:pt>
                  <c:pt idx="369">
                    <c:v>0</c:v>
                  </c:pt>
                  <c:pt idx="370">
                    <c:v>0</c:v>
                  </c:pt>
                  <c:pt idx="371">
                    <c:v>0</c:v>
                  </c:pt>
                  <c:pt idx="372">
                    <c:v>-215.5</c:v>
                  </c:pt>
                  <c:pt idx="373">
                    <c:v>0</c:v>
                  </c:pt>
                  <c:pt idx="374">
                    <c:v>-75.5</c:v>
                  </c:pt>
                  <c:pt idx="375">
                    <c:v>-214</c:v>
                  </c:pt>
                  <c:pt idx="376">
                    <c:v>0</c:v>
                  </c:pt>
                  <c:pt idx="377">
                    <c:v>0</c:v>
                  </c:pt>
                  <c:pt idx="378">
                    <c:v>-879.5</c:v>
                  </c:pt>
                  <c:pt idx="379">
                    <c:v>-224</c:v>
                  </c:pt>
                  <c:pt idx="380">
                    <c:v>-205</c:v>
                  </c:pt>
                  <c:pt idx="381">
                    <c:v>0</c:v>
                  </c:pt>
                  <c:pt idx="382">
                    <c:v>-201.5</c:v>
                  </c:pt>
                  <c:pt idx="383">
                    <c:v>0</c:v>
                  </c:pt>
                  <c:pt idx="384">
                    <c:v>-208.5</c:v>
                  </c:pt>
                  <c:pt idx="385">
                    <c:v>-516.5</c:v>
                  </c:pt>
                  <c:pt idx="386">
                    <c:v>0</c:v>
                  </c:pt>
                  <c:pt idx="387">
                    <c:v>0</c:v>
                  </c:pt>
                  <c:pt idx="388">
                    <c:v>0</c:v>
                  </c:pt>
                  <c:pt idx="389">
                    <c:v>-200</c:v>
                  </c:pt>
                  <c:pt idx="390">
                    <c:v>0</c:v>
                  </c:pt>
                  <c:pt idx="391">
                    <c:v>0</c:v>
                  </c:pt>
                  <c:pt idx="392">
                    <c:v>0</c:v>
                  </c:pt>
                  <c:pt idx="393">
                    <c:v>0</c:v>
                  </c:pt>
                  <c:pt idx="394">
                    <c:v>0</c:v>
                  </c:pt>
                  <c:pt idx="395">
                    <c:v>0</c:v>
                  </c:pt>
                  <c:pt idx="396">
                    <c:v>0</c:v>
                  </c:pt>
                  <c:pt idx="397">
                    <c:v>0</c:v>
                  </c:pt>
                  <c:pt idx="398">
                    <c:v>-198.5</c:v>
                  </c:pt>
                  <c:pt idx="399">
                    <c:v>0</c:v>
                  </c:pt>
                  <c:pt idx="400">
                    <c:v>-198.5</c:v>
                  </c:pt>
                  <c:pt idx="401">
                    <c:v>0</c:v>
                  </c:pt>
                  <c:pt idx="402">
                    <c:v>-204</c:v>
                  </c:pt>
                  <c:pt idx="403">
                    <c:v>0</c:v>
                  </c:pt>
                  <c:pt idx="404">
                    <c:v>0</c:v>
                  </c:pt>
                  <c:pt idx="405">
                    <c:v>-180.5</c:v>
                  </c:pt>
                  <c:pt idx="406">
                    <c:v>0</c:v>
                  </c:pt>
                  <c:pt idx="407">
                    <c:v>0</c:v>
                  </c:pt>
                  <c:pt idx="408">
                    <c:v>0</c:v>
                  </c:pt>
                  <c:pt idx="409">
                    <c:v>0</c:v>
                  </c:pt>
                  <c:pt idx="410">
                    <c:v>0</c:v>
                  </c:pt>
                  <c:pt idx="411">
                    <c:v>0</c:v>
                  </c:pt>
                  <c:pt idx="412">
                    <c:v>0</c:v>
                  </c:pt>
                  <c:pt idx="413">
                    <c:v>0</c:v>
                  </c:pt>
                  <c:pt idx="414">
                    <c:v>0</c:v>
                  </c:pt>
                  <c:pt idx="415">
                    <c:v>-185</c:v>
                  </c:pt>
                  <c:pt idx="416">
                    <c:v>-185</c:v>
                  </c:pt>
                  <c:pt idx="417">
                    <c:v>-185</c:v>
                  </c:pt>
                  <c:pt idx="418">
                    <c:v>0</c:v>
                  </c:pt>
                  <c:pt idx="419">
                    <c:v>-179.5</c:v>
                  </c:pt>
                  <c:pt idx="420">
                    <c:v>-179</c:v>
                  </c:pt>
                  <c:pt idx="421">
                    <c:v>0</c:v>
                  </c:pt>
                  <c:pt idx="422">
                    <c:v>0</c:v>
                  </c:pt>
                  <c:pt idx="423">
                    <c:v>0</c:v>
                  </c:pt>
                  <c:pt idx="424">
                    <c:v>-207</c:v>
                  </c:pt>
                  <c:pt idx="425">
                    <c:v>0</c:v>
                  </c:pt>
                  <c:pt idx="426">
                    <c:v>-191</c:v>
                  </c:pt>
                  <c:pt idx="427">
                    <c:v>-161.5</c:v>
                  </c:pt>
                  <c:pt idx="428">
                    <c:v>0</c:v>
                  </c:pt>
                  <c:pt idx="429">
                    <c:v>0</c:v>
                  </c:pt>
                  <c:pt idx="430">
                    <c:v>0</c:v>
                  </c:pt>
                  <c:pt idx="431">
                    <c:v>-189</c:v>
                  </c:pt>
                  <c:pt idx="432">
                    <c:v>0</c:v>
                  </c:pt>
                  <c:pt idx="433">
                    <c:v>0</c:v>
                  </c:pt>
                  <c:pt idx="434">
                    <c:v>0</c:v>
                  </c:pt>
                  <c:pt idx="435">
                    <c:v>-189.5</c:v>
                  </c:pt>
                  <c:pt idx="436">
                    <c:v>-181</c:v>
                  </c:pt>
                  <c:pt idx="437">
                    <c:v>0</c:v>
                  </c:pt>
                  <c:pt idx="438">
                    <c:v>0</c:v>
                  </c:pt>
                  <c:pt idx="439">
                    <c:v>0</c:v>
                  </c:pt>
                  <c:pt idx="440">
                    <c:v>-191</c:v>
                  </c:pt>
                  <c:pt idx="441">
                    <c:v>0</c:v>
                  </c:pt>
                  <c:pt idx="442">
                    <c:v>0</c:v>
                  </c:pt>
                  <c:pt idx="443">
                    <c:v>0</c:v>
                  </c:pt>
                  <c:pt idx="444">
                    <c:v>-147</c:v>
                  </c:pt>
                  <c:pt idx="445">
                    <c:v>0</c:v>
                  </c:pt>
                  <c:pt idx="446">
                    <c:v>-189</c:v>
                  </c:pt>
                  <c:pt idx="447">
                    <c:v>0</c:v>
                  </c:pt>
                  <c:pt idx="448">
                    <c:v>0</c:v>
                  </c:pt>
                  <c:pt idx="449">
                    <c:v>-164.5</c:v>
                  </c:pt>
                  <c:pt idx="450">
                    <c:v>0</c:v>
                  </c:pt>
                  <c:pt idx="451">
                    <c:v>0</c:v>
                  </c:pt>
                  <c:pt idx="452">
                    <c:v>-190</c:v>
                  </c:pt>
                  <c:pt idx="453">
                    <c:v>0</c:v>
                  </c:pt>
                  <c:pt idx="454">
                    <c:v>-165.5</c:v>
                  </c:pt>
                  <c:pt idx="455">
                    <c:v>0</c:v>
                  </c:pt>
                  <c:pt idx="456">
                    <c:v>0</c:v>
                  </c:pt>
                  <c:pt idx="457">
                    <c:v>0</c:v>
                  </c:pt>
                  <c:pt idx="458">
                    <c:v>-159</c:v>
                  </c:pt>
                  <c:pt idx="459">
                    <c:v>-331.5</c:v>
                  </c:pt>
                  <c:pt idx="460">
                    <c:v>0</c:v>
                  </c:pt>
                  <c:pt idx="461">
                    <c:v>0</c:v>
                  </c:pt>
                  <c:pt idx="462">
                    <c:v>-287</c:v>
                  </c:pt>
                  <c:pt idx="463">
                    <c:v>-171</c:v>
                  </c:pt>
                  <c:pt idx="464">
                    <c:v>-465</c:v>
                  </c:pt>
                  <c:pt idx="465">
                    <c:v>-152.5</c:v>
                  </c:pt>
                  <c:pt idx="466">
                    <c:v>0</c:v>
                  </c:pt>
                  <c:pt idx="467">
                    <c:v>0</c:v>
                  </c:pt>
                  <c:pt idx="468">
                    <c:v>0</c:v>
                  </c:pt>
                  <c:pt idx="469">
                    <c:v>0</c:v>
                  </c:pt>
                  <c:pt idx="470">
                    <c:v>-148.5</c:v>
                  </c:pt>
                  <c:pt idx="471">
                    <c:v>-148.5</c:v>
                  </c:pt>
                  <c:pt idx="472">
                    <c:v>0</c:v>
                  </c:pt>
                  <c:pt idx="473">
                    <c:v>0</c:v>
                  </c:pt>
                  <c:pt idx="474">
                    <c:v>0</c:v>
                  </c:pt>
                  <c:pt idx="475">
                    <c:v>0</c:v>
                  </c:pt>
                  <c:pt idx="476">
                    <c:v>-273.5</c:v>
                  </c:pt>
                  <c:pt idx="477">
                    <c:v>-303.5</c:v>
                  </c:pt>
                  <c:pt idx="478">
                    <c:v>-273.5</c:v>
                  </c:pt>
                  <c:pt idx="479">
                    <c:v>-314.5</c:v>
                  </c:pt>
                  <c:pt idx="480">
                    <c:v>-292</c:v>
                  </c:pt>
                  <c:pt idx="481">
                    <c:v>-275</c:v>
                  </c:pt>
                  <c:pt idx="482">
                    <c:v>0</c:v>
                  </c:pt>
                  <c:pt idx="483">
                    <c:v>0</c:v>
                  </c:pt>
                  <c:pt idx="484">
                    <c:v>-285.5</c:v>
                  </c:pt>
                  <c:pt idx="485">
                    <c:v>0</c:v>
                  </c:pt>
                  <c:pt idx="486">
                    <c:v>-159.5</c:v>
                  </c:pt>
                  <c:pt idx="487">
                    <c:v>-302</c:v>
                  </c:pt>
                  <c:pt idx="488">
                    <c:v>-297.5</c:v>
                  </c:pt>
                  <c:pt idx="489">
                    <c:v>0</c:v>
                  </c:pt>
                  <c:pt idx="490">
                    <c:v>0</c:v>
                  </c:pt>
                  <c:pt idx="491">
                    <c:v>0</c:v>
                  </c:pt>
                  <c:pt idx="492">
                    <c:v>0</c:v>
                  </c:pt>
                  <c:pt idx="493">
                    <c:v>0</c:v>
                  </c:pt>
                  <c:pt idx="494">
                    <c:v>-270.5</c:v>
                  </c:pt>
                  <c:pt idx="495">
                    <c:v>0</c:v>
                  </c:pt>
                  <c:pt idx="496">
                    <c:v>0</c:v>
                  </c:pt>
                  <c:pt idx="497">
                    <c:v>0</c:v>
                  </c:pt>
                  <c:pt idx="498">
                    <c:v>0</c:v>
                  </c:pt>
                  <c:pt idx="499">
                    <c:v>0</c:v>
                  </c:pt>
                  <c:pt idx="500">
                    <c:v>0</c:v>
                  </c:pt>
                  <c:pt idx="501">
                    <c:v>-346.5</c:v>
                  </c:pt>
                  <c:pt idx="502">
                    <c:v>-315.5</c:v>
                  </c:pt>
                  <c:pt idx="503">
                    <c:v>-283</c:v>
                  </c:pt>
                  <c:pt idx="504">
                    <c:v>-274.5</c:v>
                  </c:pt>
                  <c:pt idx="505">
                    <c:v>0</c:v>
                  </c:pt>
                  <c:pt idx="506">
                    <c:v>-369</c:v>
                  </c:pt>
                  <c:pt idx="507">
                    <c:v>0</c:v>
                  </c:pt>
                  <c:pt idx="508">
                    <c:v>0</c:v>
                  </c:pt>
                  <c:pt idx="509">
                    <c:v>0</c:v>
                  </c:pt>
                  <c:pt idx="510">
                    <c:v>-276.5</c:v>
                  </c:pt>
                  <c:pt idx="511">
                    <c:v>0</c:v>
                  </c:pt>
                  <c:pt idx="512">
                    <c:v>0</c:v>
                  </c:pt>
                  <c:pt idx="513">
                    <c:v>0</c:v>
                  </c:pt>
                  <c:pt idx="514">
                    <c:v>0</c:v>
                  </c:pt>
                  <c:pt idx="515">
                    <c:v>-298.5</c:v>
                  </c:pt>
                  <c:pt idx="516">
                    <c:v>0</c:v>
                  </c:pt>
                  <c:pt idx="517">
                    <c:v>0</c:v>
                  </c:pt>
                  <c:pt idx="518">
                    <c:v>0</c:v>
                  </c:pt>
                  <c:pt idx="519">
                    <c:v>-177.5</c:v>
                  </c:pt>
                  <c:pt idx="520">
                    <c:v>-158.5</c:v>
                  </c:pt>
                  <c:pt idx="521">
                    <c:v>0</c:v>
                  </c:pt>
                  <c:pt idx="522">
                    <c:v>-165.5</c:v>
                  </c:pt>
                  <c:pt idx="523">
                    <c:v>-329.5</c:v>
                  </c:pt>
                  <c:pt idx="524">
                    <c:v>-165.5</c:v>
                  </c:pt>
                  <c:pt idx="525">
                    <c:v>-166.5</c:v>
                  </c:pt>
                  <c:pt idx="526">
                    <c:v>-164</c:v>
                  </c:pt>
                  <c:pt idx="527">
                    <c:v>0</c:v>
                  </c:pt>
                  <c:pt idx="528">
                    <c:v>0</c:v>
                  </c:pt>
                  <c:pt idx="529">
                    <c:v>0</c:v>
                  </c:pt>
                  <c:pt idx="530">
                    <c:v>0</c:v>
                  </c:pt>
                  <c:pt idx="531">
                    <c:v>0</c:v>
                  </c:pt>
                  <c:pt idx="532">
                    <c:v>0</c:v>
                  </c:pt>
                  <c:pt idx="533">
                    <c:v>-160</c:v>
                  </c:pt>
                  <c:pt idx="534">
                    <c:v>0</c:v>
                  </c:pt>
                  <c:pt idx="535">
                    <c:v>-174.5</c:v>
                  </c:pt>
                  <c:pt idx="536">
                    <c:v>0</c:v>
                  </c:pt>
                  <c:pt idx="537">
                    <c:v>0</c:v>
                  </c:pt>
                  <c:pt idx="538">
                    <c:v>0</c:v>
                  </c:pt>
                  <c:pt idx="539">
                    <c:v>0</c:v>
                  </c:pt>
                  <c:pt idx="540">
                    <c:v>0</c:v>
                  </c:pt>
                  <c:pt idx="541">
                    <c:v>0</c:v>
                  </c:pt>
                  <c:pt idx="542">
                    <c:v>-190.5</c:v>
                  </c:pt>
                  <c:pt idx="543">
                    <c:v>0</c:v>
                  </c:pt>
                  <c:pt idx="544">
                    <c:v>0</c:v>
                  </c:pt>
                  <c:pt idx="545">
                    <c:v>0</c:v>
                  </c:pt>
                  <c:pt idx="546">
                    <c:v>0</c:v>
                  </c:pt>
                  <c:pt idx="547">
                    <c:v>0</c:v>
                  </c:pt>
                  <c:pt idx="548">
                    <c:v>0</c:v>
                  </c:pt>
                  <c:pt idx="549">
                    <c:v>-152.5</c:v>
                  </c:pt>
                  <c:pt idx="550">
                    <c:v>0</c:v>
                  </c:pt>
                  <c:pt idx="551">
                    <c:v>0</c:v>
                  </c:pt>
                  <c:pt idx="552">
                    <c:v>-162.5</c:v>
                  </c:pt>
                  <c:pt idx="553">
                    <c:v>-154.5</c:v>
                  </c:pt>
                  <c:pt idx="554">
                    <c:v>0</c:v>
                  </c:pt>
                  <c:pt idx="555">
                    <c:v>0</c:v>
                  </c:pt>
                  <c:pt idx="556">
                    <c:v>-155.5</c:v>
                  </c:pt>
                  <c:pt idx="557">
                    <c:v>0</c:v>
                  </c:pt>
                  <c:pt idx="558">
                    <c:v>0</c:v>
                  </c:pt>
                  <c:pt idx="559">
                    <c:v>0</c:v>
                  </c:pt>
                  <c:pt idx="560">
                    <c:v>0</c:v>
                  </c:pt>
                  <c:pt idx="561">
                    <c:v>-197</c:v>
                  </c:pt>
                  <c:pt idx="562">
                    <c:v>-166.5</c:v>
                  </c:pt>
                  <c:pt idx="563">
                    <c:v>0</c:v>
                  </c:pt>
                  <c:pt idx="564">
                    <c:v>0</c:v>
                  </c:pt>
                  <c:pt idx="565">
                    <c:v>0</c:v>
                  </c:pt>
                  <c:pt idx="566">
                    <c:v>0</c:v>
                  </c:pt>
                  <c:pt idx="567">
                    <c:v>-171</c:v>
                  </c:pt>
                  <c:pt idx="568">
                    <c:v>-147.5</c:v>
                  </c:pt>
                  <c:pt idx="569">
                    <c:v>0</c:v>
                  </c:pt>
                  <c:pt idx="570">
                    <c:v>-195</c:v>
                  </c:pt>
                  <c:pt idx="571">
                    <c:v>0</c:v>
                  </c:pt>
                  <c:pt idx="572">
                    <c:v>-180.5</c:v>
                  </c:pt>
                  <c:pt idx="573">
                    <c:v>-184.5</c:v>
                  </c:pt>
                  <c:pt idx="574">
                    <c:v>0</c:v>
                  </c:pt>
                  <c:pt idx="575">
                    <c:v>0</c:v>
                  </c:pt>
                  <c:pt idx="576">
                    <c:v>-215</c:v>
                  </c:pt>
                  <c:pt idx="577">
                    <c:v>-565.5</c:v>
                  </c:pt>
                  <c:pt idx="578">
                    <c:v>0</c:v>
                  </c:pt>
                  <c:pt idx="579">
                    <c:v>0</c:v>
                  </c:pt>
                  <c:pt idx="580">
                    <c:v>-185</c:v>
                  </c:pt>
                  <c:pt idx="581">
                    <c:v>0</c:v>
                  </c:pt>
                  <c:pt idx="582">
                    <c:v>-182</c:v>
                  </c:pt>
                  <c:pt idx="583">
                    <c:v>0</c:v>
                  </c:pt>
                  <c:pt idx="584">
                    <c:v>-190</c:v>
                  </c:pt>
                  <c:pt idx="585">
                    <c:v>0</c:v>
                  </c:pt>
                  <c:pt idx="586">
                    <c:v>-190</c:v>
                  </c:pt>
                  <c:pt idx="587">
                    <c:v>0</c:v>
                  </c:pt>
                  <c:pt idx="588">
                    <c:v>0</c:v>
                  </c:pt>
                  <c:pt idx="589">
                    <c:v>0</c:v>
                  </c:pt>
                  <c:pt idx="590">
                    <c:v>-200</c:v>
                  </c:pt>
                  <c:pt idx="591">
                    <c:v>0</c:v>
                  </c:pt>
                  <c:pt idx="592">
                    <c:v>-203</c:v>
                  </c:pt>
                  <c:pt idx="593">
                    <c:v>0</c:v>
                  </c:pt>
                  <c:pt idx="594">
                    <c:v>0</c:v>
                  </c:pt>
                  <c:pt idx="595">
                    <c:v>0</c:v>
                  </c:pt>
                  <c:pt idx="596">
                    <c:v>0</c:v>
                  </c:pt>
                  <c:pt idx="597">
                    <c:v>-230.5</c:v>
                  </c:pt>
                  <c:pt idx="598">
                    <c:v>0</c:v>
                  </c:pt>
                  <c:pt idx="599">
                    <c:v>-218</c:v>
                  </c:pt>
                  <c:pt idx="600">
                    <c:v>-218</c:v>
                  </c:pt>
                  <c:pt idx="601">
                    <c:v>0</c:v>
                  </c:pt>
                  <c:pt idx="602">
                    <c:v>0</c:v>
                  </c:pt>
                  <c:pt idx="603">
                    <c:v>-215.5</c:v>
                  </c:pt>
                  <c:pt idx="604">
                    <c:v>0</c:v>
                  </c:pt>
                  <c:pt idx="605">
                    <c:v>0</c:v>
                  </c:pt>
                  <c:pt idx="606">
                    <c:v>0</c:v>
                  </c:pt>
                  <c:pt idx="607">
                    <c:v>0</c:v>
                  </c:pt>
                  <c:pt idx="608">
                    <c:v>0</c:v>
                  </c:pt>
                  <c:pt idx="609">
                    <c:v>0</c:v>
                  </c:pt>
                  <c:pt idx="610">
                    <c:v>0</c:v>
                  </c:pt>
                  <c:pt idx="611">
                    <c:v>0</c:v>
                  </c:pt>
                  <c:pt idx="612">
                    <c:v>0</c:v>
                  </c:pt>
                  <c:pt idx="613">
                    <c:v>0</c:v>
                  </c:pt>
                  <c:pt idx="614">
                    <c:v>0</c:v>
                  </c:pt>
                  <c:pt idx="615">
                    <c:v>-278.5</c:v>
                  </c:pt>
                  <c:pt idx="616">
                    <c:v>0</c:v>
                  </c:pt>
                  <c:pt idx="617">
                    <c:v>0</c:v>
                  </c:pt>
                  <c:pt idx="618">
                    <c:v>0</c:v>
                  </c:pt>
                  <c:pt idx="619">
                    <c:v>-597</c:v>
                  </c:pt>
                  <c:pt idx="620">
                    <c:v>-291.5</c:v>
                  </c:pt>
                  <c:pt idx="621">
                    <c:v>0</c:v>
                  </c:pt>
                  <c:pt idx="622">
                    <c:v>-97.5</c:v>
                  </c:pt>
                  <c:pt idx="623">
                    <c:v>-288.5</c:v>
                  </c:pt>
                  <c:pt idx="624">
                    <c:v>0</c:v>
                  </c:pt>
                  <c:pt idx="625">
                    <c:v>0</c:v>
                  </c:pt>
                  <c:pt idx="626">
                    <c:v>-379.5</c:v>
                  </c:pt>
                  <c:pt idx="627">
                    <c:v>0</c:v>
                  </c:pt>
                  <c:pt idx="628">
                    <c:v>0</c:v>
                  </c:pt>
                  <c:pt idx="629">
                    <c:v>0</c:v>
                  </c:pt>
                  <c:pt idx="630">
                    <c:v>0</c:v>
                  </c:pt>
                  <c:pt idx="631">
                    <c:v>0</c:v>
                  </c:pt>
                  <c:pt idx="632">
                    <c:v>-417.5</c:v>
                  </c:pt>
                  <c:pt idx="633">
                    <c:v>0</c:v>
                  </c:pt>
                  <c:pt idx="634">
                    <c:v>0</c:v>
                  </c:pt>
                  <c:pt idx="635">
                    <c:v>-156</c:v>
                  </c:pt>
                  <c:pt idx="636">
                    <c:v>0</c:v>
                  </c:pt>
                  <c:pt idx="637">
                    <c:v>0</c:v>
                  </c:pt>
                  <c:pt idx="638">
                    <c:v>-489.5</c:v>
                  </c:pt>
                  <c:pt idx="639">
                    <c:v>0</c:v>
                  </c:pt>
                  <c:pt idx="640">
                    <c:v>-142</c:v>
                  </c:pt>
                  <c:pt idx="641">
                    <c:v>0</c:v>
                  </c:pt>
                  <c:pt idx="642">
                    <c:v>0</c:v>
                  </c:pt>
                  <c:pt idx="643">
                    <c:v>0</c:v>
                  </c:pt>
                  <c:pt idx="644">
                    <c:v>-179</c:v>
                  </c:pt>
                  <c:pt idx="645">
                    <c:v>-179</c:v>
                  </c:pt>
                  <c:pt idx="646">
                    <c:v>-179</c:v>
                  </c:pt>
                  <c:pt idx="647">
                    <c:v>0</c:v>
                  </c:pt>
                  <c:pt idx="648">
                    <c:v>-403.5</c:v>
                  </c:pt>
                  <c:pt idx="649">
                    <c:v>0</c:v>
                  </c:pt>
                  <c:pt idx="650">
                    <c:v>0</c:v>
                  </c:pt>
                  <c:pt idx="651">
                    <c:v>0</c:v>
                  </c:pt>
                  <c:pt idx="652">
                    <c:v>0</c:v>
                  </c:pt>
                  <c:pt idx="653">
                    <c:v>-175</c:v>
                  </c:pt>
                  <c:pt idx="654">
                    <c:v>-157.5</c:v>
                  </c:pt>
                  <c:pt idx="655">
                    <c:v>0</c:v>
                  </c:pt>
                  <c:pt idx="656">
                    <c:v>0</c:v>
                  </c:pt>
                  <c:pt idx="657">
                    <c:v>0</c:v>
                  </c:pt>
                  <c:pt idx="658">
                    <c:v>-174.5</c:v>
                  </c:pt>
                  <c:pt idx="659">
                    <c:v>0</c:v>
                  </c:pt>
                  <c:pt idx="660">
                    <c:v>0</c:v>
                  </c:pt>
                  <c:pt idx="661">
                    <c:v>0</c:v>
                  </c:pt>
                  <c:pt idx="662">
                    <c:v>-156.5</c:v>
                  </c:pt>
                  <c:pt idx="663">
                    <c:v>0</c:v>
                  </c:pt>
                  <c:pt idx="664">
                    <c:v>0</c:v>
                  </c:pt>
                  <c:pt idx="665">
                    <c:v>0</c:v>
                  </c:pt>
                  <c:pt idx="666">
                    <c:v>0</c:v>
                  </c:pt>
                  <c:pt idx="667">
                    <c:v>-179</c:v>
                  </c:pt>
                  <c:pt idx="668">
                    <c:v>-151</c:v>
                  </c:pt>
                  <c:pt idx="669">
                    <c:v>-128</c:v>
                  </c:pt>
                  <c:pt idx="670">
                    <c:v>-293</c:v>
                  </c:pt>
                  <c:pt idx="671">
                    <c:v>0</c:v>
                  </c:pt>
                  <c:pt idx="672">
                    <c:v>0</c:v>
                  </c:pt>
                  <c:pt idx="673">
                    <c:v>0</c:v>
                  </c:pt>
                  <c:pt idx="674">
                    <c:v>0</c:v>
                  </c:pt>
                  <c:pt idx="675">
                    <c:v>0</c:v>
                  </c:pt>
                  <c:pt idx="676">
                    <c:v>0</c:v>
                  </c:pt>
                  <c:pt idx="677">
                    <c:v>0</c:v>
                  </c:pt>
                  <c:pt idx="678">
                    <c:v>0</c:v>
                  </c:pt>
                  <c:pt idx="679">
                    <c:v>0</c:v>
                  </c:pt>
                  <c:pt idx="680">
                    <c:v>0</c:v>
                  </c:pt>
                  <c:pt idx="681">
                    <c:v>-150.5</c:v>
                  </c:pt>
                  <c:pt idx="682">
                    <c:v>-204.5</c:v>
                  </c:pt>
                  <c:pt idx="683">
                    <c:v>0</c:v>
                  </c:pt>
                  <c:pt idx="684">
                    <c:v>0</c:v>
                  </c:pt>
                  <c:pt idx="685">
                    <c:v>0</c:v>
                  </c:pt>
                  <c:pt idx="686">
                    <c:v>0</c:v>
                  </c:pt>
                  <c:pt idx="687">
                    <c:v>0</c:v>
                  </c:pt>
                  <c:pt idx="688">
                    <c:v>0</c:v>
                  </c:pt>
                  <c:pt idx="689">
                    <c:v>-190.5</c:v>
                  </c:pt>
                  <c:pt idx="690">
                    <c:v>0</c:v>
                  </c:pt>
                  <c:pt idx="691">
                    <c:v>0</c:v>
                  </c:pt>
                  <c:pt idx="692">
                    <c:v>-132.5</c:v>
                  </c:pt>
                  <c:pt idx="693">
                    <c:v>0</c:v>
                  </c:pt>
                  <c:pt idx="694">
                    <c:v>0</c:v>
                  </c:pt>
                  <c:pt idx="695">
                    <c:v>-243</c:v>
                  </c:pt>
                  <c:pt idx="696">
                    <c:v>0</c:v>
                  </c:pt>
                  <c:pt idx="697">
                    <c:v>0</c:v>
                  </c:pt>
                  <c:pt idx="698">
                    <c:v>-160.5</c:v>
                  </c:pt>
                  <c:pt idx="699">
                    <c:v>0</c:v>
                  </c:pt>
                  <c:pt idx="700">
                    <c:v>0</c:v>
                  </c:pt>
                  <c:pt idx="701">
                    <c:v>-159</c:v>
                  </c:pt>
                  <c:pt idx="702">
                    <c:v>0</c:v>
                  </c:pt>
                  <c:pt idx="703">
                    <c:v>0</c:v>
                  </c:pt>
                  <c:pt idx="704">
                    <c:v>0</c:v>
                  </c:pt>
                  <c:pt idx="705">
                    <c:v>-347.5</c:v>
                  </c:pt>
                  <c:pt idx="706">
                    <c:v>0</c:v>
                  </c:pt>
                  <c:pt idx="707">
                    <c:v>0</c:v>
                  </c:pt>
                  <c:pt idx="708">
                    <c:v>0</c:v>
                  </c:pt>
                  <c:pt idx="709">
                    <c:v>0</c:v>
                  </c:pt>
                  <c:pt idx="710">
                    <c:v>0</c:v>
                  </c:pt>
                  <c:pt idx="711">
                    <c:v>0</c:v>
                  </c:pt>
                  <c:pt idx="712">
                    <c:v>0</c:v>
                  </c:pt>
                  <c:pt idx="713">
                    <c:v>0</c:v>
                  </c:pt>
                  <c:pt idx="714">
                    <c:v>0</c:v>
                  </c:pt>
                  <c:pt idx="715">
                    <c:v>0</c:v>
                  </c:pt>
                  <c:pt idx="716">
                    <c:v>0</c:v>
                  </c:pt>
                  <c:pt idx="717">
                    <c:v>0</c:v>
                  </c:pt>
                  <c:pt idx="718">
                    <c:v>0</c:v>
                  </c:pt>
                  <c:pt idx="719">
                    <c:v>0</c:v>
                  </c:pt>
                  <c:pt idx="720">
                    <c:v>0</c:v>
                  </c:pt>
                  <c:pt idx="721">
                    <c:v>0</c:v>
                  </c:pt>
                  <c:pt idx="722">
                    <c:v>-335.5</c:v>
                  </c:pt>
                  <c:pt idx="723">
                    <c:v>-141</c:v>
                  </c:pt>
                  <c:pt idx="724">
                    <c:v>0</c:v>
                  </c:pt>
                  <c:pt idx="725">
                    <c:v>0</c:v>
                  </c:pt>
                  <c:pt idx="726">
                    <c:v>0</c:v>
                  </c:pt>
                  <c:pt idx="727">
                    <c:v>0</c:v>
                  </c:pt>
                  <c:pt idx="728">
                    <c:v>0</c:v>
                  </c:pt>
                  <c:pt idx="729">
                    <c:v>0</c:v>
                  </c:pt>
                  <c:pt idx="730">
                    <c:v>0</c:v>
                  </c:pt>
                  <c:pt idx="731">
                    <c:v>0</c:v>
                  </c:pt>
                  <c:pt idx="732">
                    <c:v>-187.5</c:v>
                  </c:pt>
                  <c:pt idx="733">
                    <c:v>-220</c:v>
                  </c:pt>
                  <c:pt idx="734">
                    <c:v>0</c:v>
                  </c:pt>
                  <c:pt idx="735">
                    <c:v>-265</c:v>
                  </c:pt>
                  <c:pt idx="736">
                    <c:v>0</c:v>
                  </c:pt>
                  <c:pt idx="737">
                    <c:v>0</c:v>
                  </c:pt>
                  <c:pt idx="738">
                    <c:v>-223</c:v>
                  </c:pt>
                  <c:pt idx="739">
                    <c:v>-195</c:v>
                  </c:pt>
                  <c:pt idx="740">
                    <c:v>0</c:v>
                  </c:pt>
                  <c:pt idx="741">
                    <c:v>0</c:v>
                  </c:pt>
                  <c:pt idx="742">
                    <c:v>0</c:v>
                  </c:pt>
                  <c:pt idx="743">
                    <c:v>0</c:v>
                  </c:pt>
                  <c:pt idx="744">
                    <c:v>0</c:v>
                  </c:pt>
                  <c:pt idx="745">
                    <c:v>0</c:v>
                  </c:pt>
                  <c:pt idx="746">
                    <c:v>0</c:v>
                  </c:pt>
                  <c:pt idx="747">
                    <c:v>0</c:v>
                  </c:pt>
                  <c:pt idx="748">
                    <c:v>-218.5</c:v>
                  </c:pt>
                  <c:pt idx="749">
                    <c:v>-245</c:v>
                  </c:pt>
                  <c:pt idx="750">
                    <c:v>0</c:v>
                  </c:pt>
                  <c:pt idx="751">
                    <c:v>0</c:v>
                  </c:pt>
                  <c:pt idx="752">
                    <c:v>0</c:v>
                  </c:pt>
                  <c:pt idx="753">
                    <c:v>0</c:v>
                  </c:pt>
                  <c:pt idx="754">
                    <c:v>0</c:v>
                  </c:pt>
                  <c:pt idx="755">
                    <c:v>0</c:v>
                  </c:pt>
                  <c:pt idx="756">
                    <c:v>-284.5</c:v>
                  </c:pt>
                  <c:pt idx="757">
                    <c:v>-425</c:v>
                  </c:pt>
                  <c:pt idx="758">
                    <c:v>-212.5</c:v>
                  </c:pt>
                  <c:pt idx="759">
                    <c:v>-204.5</c:v>
                  </c:pt>
                  <c:pt idx="760">
                    <c:v>-195</c:v>
                  </c:pt>
                  <c:pt idx="761">
                    <c:v>0</c:v>
                  </c:pt>
                  <c:pt idx="762">
                    <c:v>0</c:v>
                  </c:pt>
                  <c:pt idx="763">
                    <c:v>0</c:v>
                  </c:pt>
                  <c:pt idx="764">
                    <c:v>0</c:v>
                  </c:pt>
                  <c:pt idx="765">
                    <c:v>0</c:v>
                  </c:pt>
                  <c:pt idx="766">
                    <c:v>-232</c:v>
                  </c:pt>
                  <c:pt idx="767">
                    <c:v>0</c:v>
                  </c:pt>
                  <c:pt idx="768">
                    <c:v>0</c:v>
                  </c:pt>
                  <c:pt idx="769">
                    <c:v>-244</c:v>
                  </c:pt>
                  <c:pt idx="770">
                    <c:v>0</c:v>
                  </c:pt>
                  <c:pt idx="771">
                    <c:v>0</c:v>
                  </c:pt>
                  <c:pt idx="772">
                    <c:v>0</c:v>
                  </c:pt>
                  <c:pt idx="773">
                    <c:v>0</c:v>
                  </c:pt>
                  <c:pt idx="774">
                    <c:v>-385.5</c:v>
                  </c:pt>
                  <c:pt idx="775">
                    <c:v>0</c:v>
                  </c:pt>
                  <c:pt idx="776">
                    <c:v>0</c:v>
                  </c:pt>
                  <c:pt idx="777">
                    <c:v>0</c:v>
                  </c:pt>
                  <c:pt idx="778">
                    <c:v>0</c:v>
                  </c:pt>
                  <c:pt idx="779">
                    <c:v>0</c:v>
                  </c:pt>
                  <c:pt idx="780">
                    <c:v>0</c:v>
                  </c:pt>
                  <c:pt idx="781">
                    <c:v>0</c:v>
                  </c:pt>
                  <c:pt idx="782">
                    <c:v>0</c:v>
                  </c:pt>
                  <c:pt idx="783">
                    <c:v>0</c:v>
                  </c:pt>
                  <c:pt idx="784">
                    <c:v>0</c:v>
                  </c:pt>
                  <c:pt idx="785">
                    <c:v>-239</c:v>
                  </c:pt>
                  <c:pt idx="786">
                    <c:v>0</c:v>
                  </c:pt>
                  <c:pt idx="787">
                    <c:v>0</c:v>
                  </c:pt>
                  <c:pt idx="788">
                    <c:v>0</c:v>
                  </c:pt>
                  <c:pt idx="789">
                    <c:v>0</c:v>
                  </c:pt>
                  <c:pt idx="790">
                    <c:v>0</c:v>
                  </c:pt>
                  <c:pt idx="791">
                    <c:v>0</c:v>
                  </c:pt>
                  <c:pt idx="792">
                    <c:v>-245.5</c:v>
                  </c:pt>
                  <c:pt idx="793">
                    <c:v>0</c:v>
                  </c:pt>
                  <c:pt idx="794">
                    <c:v>0</c:v>
                  </c:pt>
                  <c:pt idx="795">
                    <c:v>-240.5</c:v>
                  </c:pt>
                  <c:pt idx="796">
                    <c:v>0</c:v>
                  </c:pt>
                  <c:pt idx="797">
                    <c:v>0</c:v>
                  </c:pt>
                  <c:pt idx="798">
                    <c:v>0</c:v>
                  </c:pt>
                  <c:pt idx="799">
                    <c:v>0</c:v>
                  </c:pt>
                  <c:pt idx="800">
                    <c:v>0</c:v>
                  </c:pt>
                  <c:pt idx="801">
                    <c:v>0</c:v>
                  </c:pt>
                  <c:pt idx="802">
                    <c:v>0</c:v>
                  </c:pt>
                  <c:pt idx="803">
                    <c:v>-262.5</c:v>
                  </c:pt>
                  <c:pt idx="804">
                    <c:v>0</c:v>
                  </c:pt>
                  <c:pt idx="805">
                    <c:v>0</c:v>
                  </c:pt>
                  <c:pt idx="806">
                    <c:v>0</c:v>
                  </c:pt>
                  <c:pt idx="807">
                    <c:v>0</c:v>
                  </c:pt>
                  <c:pt idx="808">
                    <c:v>-159.5</c:v>
                  </c:pt>
                  <c:pt idx="809">
                    <c:v>0</c:v>
                  </c:pt>
                  <c:pt idx="810">
                    <c:v>0</c:v>
                  </c:pt>
                  <c:pt idx="811">
                    <c:v>0</c:v>
                  </c:pt>
                  <c:pt idx="812">
                    <c:v>0</c:v>
                  </c:pt>
                  <c:pt idx="813">
                    <c:v>0</c:v>
                  </c:pt>
                  <c:pt idx="814">
                    <c:v>-307</c:v>
                  </c:pt>
                  <c:pt idx="815">
                    <c:v>0</c:v>
                  </c:pt>
                  <c:pt idx="816">
                    <c:v>0</c:v>
                  </c:pt>
                  <c:pt idx="817">
                    <c:v>0</c:v>
                  </c:pt>
                  <c:pt idx="818">
                    <c:v>-306</c:v>
                  </c:pt>
                  <c:pt idx="819">
                    <c:v>0</c:v>
                  </c:pt>
                  <c:pt idx="820">
                    <c:v>0</c:v>
                  </c:pt>
                  <c:pt idx="821">
                    <c:v>0</c:v>
                  </c:pt>
                  <c:pt idx="822">
                    <c:v>0</c:v>
                  </c:pt>
                  <c:pt idx="823">
                    <c:v>0</c:v>
                  </c:pt>
                  <c:pt idx="824">
                    <c:v>-368.5</c:v>
                  </c:pt>
                  <c:pt idx="825">
                    <c:v>0</c:v>
                  </c:pt>
                  <c:pt idx="826">
                    <c:v>0</c:v>
                  </c:pt>
                  <c:pt idx="827">
                    <c:v>0</c:v>
                  </c:pt>
                  <c:pt idx="828">
                    <c:v>0</c:v>
                  </c:pt>
                  <c:pt idx="829">
                    <c:v>0</c:v>
                  </c:pt>
                  <c:pt idx="830">
                    <c:v>0</c:v>
                  </c:pt>
                  <c:pt idx="831">
                    <c:v>0</c:v>
                  </c:pt>
                  <c:pt idx="832">
                    <c:v>-221</c:v>
                  </c:pt>
                  <c:pt idx="833">
                    <c:v>-314</c:v>
                  </c:pt>
                  <c:pt idx="834">
                    <c:v>0</c:v>
                  </c:pt>
                  <c:pt idx="835">
                    <c:v>0</c:v>
                  </c:pt>
                  <c:pt idx="836">
                    <c:v>0</c:v>
                  </c:pt>
                  <c:pt idx="837">
                    <c:v>0</c:v>
                  </c:pt>
                  <c:pt idx="838">
                    <c:v>0</c:v>
                  </c:pt>
                  <c:pt idx="839">
                    <c:v>0</c:v>
                  </c:pt>
                  <c:pt idx="840">
                    <c:v>-212</c:v>
                  </c:pt>
                  <c:pt idx="841">
                    <c:v>-345</c:v>
                  </c:pt>
                  <c:pt idx="842">
                    <c:v>0</c:v>
                  </c:pt>
                  <c:pt idx="843">
                    <c:v>0</c:v>
                  </c:pt>
                  <c:pt idx="844">
                    <c:v>0</c:v>
                  </c:pt>
                  <c:pt idx="845">
                    <c:v>-210</c:v>
                  </c:pt>
                  <c:pt idx="846">
                    <c:v>0</c:v>
                  </c:pt>
                  <c:pt idx="847">
                    <c:v>0</c:v>
                  </c:pt>
                  <c:pt idx="848">
                    <c:v>-128.5</c:v>
                  </c:pt>
                  <c:pt idx="849">
                    <c:v>0</c:v>
                  </c:pt>
                  <c:pt idx="850">
                    <c:v>0</c:v>
                  </c:pt>
                  <c:pt idx="851">
                    <c:v>-347.5</c:v>
                  </c:pt>
                  <c:pt idx="852">
                    <c:v>0</c:v>
                  </c:pt>
                  <c:pt idx="853">
                    <c:v>0</c:v>
                  </c:pt>
                  <c:pt idx="854">
                    <c:v>0</c:v>
                  </c:pt>
                  <c:pt idx="855">
                    <c:v>0</c:v>
                  </c:pt>
                  <c:pt idx="856">
                    <c:v>0</c:v>
                  </c:pt>
                  <c:pt idx="857">
                    <c:v>0</c:v>
                  </c:pt>
                  <c:pt idx="858">
                    <c:v>-260.5</c:v>
                  </c:pt>
                  <c:pt idx="859">
                    <c:v>0</c:v>
                  </c:pt>
                  <c:pt idx="860">
                    <c:v>0</c:v>
                  </c:pt>
                  <c:pt idx="861">
                    <c:v>0</c:v>
                  </c:pt>
                  <c:pt idx="862">
                    <c:v>0</c:v>
                  </c:pt>
                  <c:pt idx="863">
                    <c:v>0</c:v>
                  </c:pt>
                  <c:pt idx="864">
                    <c:v>0</c:v>
                  </c:pt>
                  <c:pt idx="865">
                    <c:v>0</c:v>
                  </c:pt>
                  <c:pt idx="866">
                    <c:v>0</c:v>
                  </c:pt>
                  <c:pt idx="867">
                    <c:v>0</c:v>
                  </c:pt>
                  <c:pt idx="868">
                    <c:v>0</c:v>
                  </c:pt>
                  <c:pt idx="869">
                    <c:v>0</c:v>
                  </c:pt>
                  <c:pt idx="870">
                    <c:v>0</c:v>
                  </c:pt>
                  <c:pt idx="871">
                    <c:v>-197.5</c:v>
                  </c:pt>
                  <c:pt idx="872">
                    <c:v>0</c:v>
                  </c:pt>
                  <c:pt idx="873">
                    <c:v>0</c:v>
                  </c:pt>
                  <c:pt idx="874">
                    <c:v>0</c:v>
                  </c:pt>
                  <c:pt idx="875">
                    <c:v>0</c:v>
                  </c:pt>
                  <c:pt idx="876">
                    <c:v>0</c:v>
                  </c:pt>
                  <c:pt idx="877">
                    <c:v>0</c:v>
                  </c:pt>
                  <c:pt idx="878">
                    <c:v>0</c:v>
                  </c:pt>
                  <c:pt idx="879">
                    <c:v>0</c:v>
                  </c:pt>
                  <c:pt idx="880">
                    <c:v>-200.5</c:v>
                  </c:pt>
                  <c:pt idx="881">
                    <c:v>0</c:v>
                  </c:pt>
                  <c:pt idx="882">
                    <c:v>0</c:v>
                  </c:pt>
                  <c:pt idx="883">
                    <c:v>0</c:v>
                  </c:pt>
                  <c:pt idx="884">
                    <c:v>0</c:v>
                  </c:pt>
                  <c:pt idx="885">
                    <c:v>0</c:v>
                  </c:pt>
                  <c:pt idx="886">
                    <c:v>0</c:v>
                  </c:pt>
                  <c:pt idx="887">
                    <c:v>0</c:v>
                  </c:pt>
                  <c:pt idx="888">
                    <c:v>0</c:v>
                  </c:pt>
                  <c:pt idx="889">
                    <c:v>0</c:v>
                  </c:pt>
                  <c:pt idx="890">
                    <c:v>0</c:v>
                  </c:pt>
                  <c:pt idx="891">
                    <c:v>0</c:v>
                  </c:pt>
                  <c:pt idx="892">
                    <c:v>0</c:v>
                  </c:pt>
                  <c:pt idx="893">
                    <c:v>0</c:v>
                  </c:pt>
                  <c:pt idx="894">
                    <c:v>0</c:v>
                  </c:pt>
                  <c:pt idx="895">
                    <c:v>0</c:v>
                  </c:pt>
                  <c:pt idx="896">
                    <c:v>0</c:v>
                  </c:pt>
                  <c:pt idx="897">
                    <c:v>-100</c:v>
                  </c:pt>
                  <c:pt idx="898">
                    <c:v>0</c:v>
                  </c:pt>
                  <c:pt idx="899">
                    <c:v>-337</c:v>
                  </c:pt>
                  <c:pt idx="900">
                    <c:v>-337</c:v>
                  </c:pt>
                  <c:pt idx="901">
                    <c:v>0</c:v>
                  </c:pt>
                  <c:pt idx="902">
                    <c:v>0</c:v>
                  </c:pt>
                  <c:pt idx="903">
                    <c:v>0</c:v>
                  </c:pt>
                  <c:pt idx="904">
                    <c:v>0</c:v>
                  </c:pt>
                  <c:pt idx="905">
                    <c:v>0</c:v>
                  </c:pt>
                  <c:pt idx="906">
                    <c:v>-141.5</c:v>
                  </c:pt>
                  <c:pt idx="907">
                    <c:v>-369.5</c:v>
                  </c:pt>
                  <c:pt idx="908">
                    <c:v>0</c:v>
                  </c:pt>
                  <c:pt idx="909">
                    <c:v>0</c:v>
                  </c:pt>
                  <c:pt idx="910">
                    <c:v>0</c:v>
                  </c:pt>
                  <c:pt idx="911">
                    <c:v>0</c:v>
                  </c:pt>
                  <c:pt idx="912">
                    <c:v>0</c:v>
                  </c:pt>
                  <c:pt idx="913">
                    <c:v>0</c:v>
                  </c:pt>
                  <c:pt idx="914">
                    <c:v>-214</c:v>
                  </c:pt>
                  <c:pt idx="915">
                    <c:v>-251.5</c:v>
                  </c:pt>
                  <c:pt idx="916">
                    <c:v>0</c:v>
                  </c:pt>
                  <c:pt idx="917">
                    <c:v>0</c:v>
                  </c:pt>
                  <c:pt idx="918">
                    <c:v>0</c:v>
                  </c:pt>
                  <c:pt idx="919">
                    <c:v>0</c:v>
                  </c:pt>
                  <c:pt idx="920">
                    <c:v>-202.5</c:v>
                  </c:pt>
                  <c:pt idx="921">
                    <c:v>0</c:v>
                  </c:pt>
                  <c:pt idx="922">
                    <c:v>0</c:v>
                  </c:pt>
                  <c:pt idx="923">
                    <c:v>0</c:v>
                  </c:pt>
                  <c:pt idx="924">
                    <c:v>0</c:v>
                  </c:pt>
                  <c:pt idx="925">
                    <c:v>-167</c:v>
                  </c:pt>
                  <c:pt idx="926">
                    <c:v>0</c:v>
                  </c:pt>
                  <c:pt idx="927">
                    <c:v>0</c:v>
                  </c:pt>
                  <c:pt idx="928">
                    <c:v>0</c:v>
                  </c:pt>
                  <c:pt idx="929">
                    <c:v>0</c:v>
                  </c:pt>
                  <c:pt idx="930">
                    <c:v>0</c:v>
                  </c:pt>
                  <c:pt idx="931">
                    <c:v>0</c:v>
                  </c:pt>
                  <c:pt idx="932">
                    <c:v>0</c:v>
                  </c:pt>
                  <c:pt idx="933">
                    <c:v>-213.5</c:v>
                  </c:pt>
                  <c:pt idx="934">
                    <c:v>0</c:v>
                  </c:pt>
                  <c:pt idx="935">
                    <c:v>0</c:v>
                  </c:pt>
                  <c:pt idx="936">
                    <c:v>0</c:v>
                  </c:pt>
                  <c:pt idx="937">
                    <c:v>0</c:v>
                  </c:pt>
                  <c:pt idx="938">
                    <c:v>0</c:v>
                  </c:pt>
                  <c:pt idx="939">
                    <c:v>0</c:v>
                  </c:pt>
                  <c:pt idx="940">
                    <c:v>0</c:v>
                  </c:pt>
                  <c:pt idx="941">
                    <c:v>0</c:v>
                  </c:pt>
                  <c:pt idx="942">
                    <c:v>0</c:v>
                  </c:pt>
                  <c:pt idx="943">
                    <c:v>0</c:v>
                  </c:pt>
                  <c:pt idx="944">
                    <c:v>0</c:v>
                  </c:pt>
                  <c:pt idx="945">
                    <c:v>0</c:v>
                  </c:pt>
                  <c:pt idx="946">
                    <c:v>0</c:v>
                  </c:pt>
                  <c:pt idx="947">
                    <c:v>0</c:v>
                  </c:pt>
                  <c:pt idx="948">
                    <c:v>0</c:v>
                  </c:pt>
                  <c:pt idx="949">
                    <c:v>0</c:v>
                  </c:pt>
                  <c:pt idx="950">
                    <c:v>0</c:v>
                  </c:pt>
                  <c:pt idx="951">
                    <c:v>0</c:v>
                  </c:pt>
                  <c:pt idx="952">
                    <c:v>-141</c:v>
                  </c:pt>
                  <c:pt idx="953">
                    <c:v>0</c:v>
                  </c:pt>
                  <c:pt idx="954">
                    <c:v>0</c:v>
                  </c:pt>
                  <c:pt idx="955">
                    <c:v>0</c:v>
                  </c:pt>
                  <c:pt idx="956">
                    <c:v>0</c:v>
                  </c:pt>
                  <c:pt idx="957">
                    <c:v>0</c:v>
                  </c:pt>
                  <c:pt idx="958">
                    <c:v>0</c:v>
                  </c:pt>
                  <c:pt idx="959">
                    <c:v>0</c:v>
                  </c:pt>
                  <c:pt idx="960">
                    <c:v>0</c:v>
                  </c:pt>
                  <c:pt idx="961">
                    <c:v>0</c:v>
                  </c:pt>
                  <c:pt idx="962">
                    <c:v>0</c:v>
                  </c:pt>
                  <c:pt idx="963">
                    <c:v>0</c:v>
                  </c:pt>
                  <c:pt idx="964">
                    <c:v>0</c:v>
                  </c:pt>
                  <c:pt idx="965">
                    <c:v>-143</c:v>
                  </c:pt>
                  <c:pt idx="966">
                    <c:v>0</c:v>
                  </c:pt>
                  <c:pt idx="967">
                    <c:v>0</c:v>
                  </c:pt>
                  <c:pt idx="968">
                    <c:v>0</c:v>
                  </c:pt>
                  <c:pt idx="969">
                    <c:v>0</c:v>
                  </c:pt>
                  <c:pt idx="970">
                    <c:v>0</c:v>
                  </c:pt>
                  <c:pt idx="971">
                    <c:v>0</c:v>
                  </c:pt>
                  <c:pt idx="972">
                    <c:v>0</c:v>
                  </c:pt>
                  <c:pt idx="973">
                    <c:v>0</c:v>
                  </c:pt>
                  <c:pt idx="974">
                    <c:v>0</c:v>
                  </c:pt>
                  <c:pt idx="975">
                    <c:v>-137</c:v>
                  </c:pt>
                  <c:pt idx="976">
                    <c:v>-176.5</c:v>
                  </c:pt>
                  <c:pt idx="977">
                    <c:v>0</c:v>
                  </c:pt>
                  <c:pt idx="978">
                    <c:v>0</c:v>
                  </c:pt>
                  <c:pt idx="979">
                    <c:v>0</c:v>
                  </c:pt>
                  <c:pt idx="980">
                    <c:v>0</c:v>
                  </c:pt>
                  <c:pt idx="981">
                    <c:v>0</c:v>
                  </c:pt>
                  <c:pt idx="982">
                    <c:v>0</c:v>
                  </c:pt>
                  <c:pt idx="983">
                    <c:v>0</c:v>
                  </c:pt>
                  <c:pt idx="984">
                    <c:v>0</c:v>
                  </c:pt>
                  <c:pt idx="985">
                    <c:v>0</c:v>
                  </c:pt>
                  <c:pt idx="986">
                    <c:v>0</c:v>
                  </c:pt>
                  <c:pt idx="987">
                    <c:v>-128</c:v>
                  </c:pt>
                  <c:pt idx="988">
                    <c:v>-1215.5</c:v>
                  </c:pt>
                  <c:pt idx="989">
                    <c:v>-153.5</c:v>
                  </c:pt>
                  <c:pt idx="990">
                    <c:v>0</c:v>
                  </c:pt>
                  <c:pt idx="991">
                    <c:v>0</c:v>
                  </c:pt>
                  <c:pt idx="992">
                    <c:v>-114</c:v>
                  </c:pt>
                  <c:pt idx="993">
                    <c:v>-336</c:v>
                  </c:pt>
                  <c:pt idx="994">
                    <c:v>0</c:v>
                  </c:pt>
                  <c:pt idx="995">
                    <c:v>0</c:v>
                  </c:pt>
                  <c:pt idx="996">
                    <c:v>0</c:v>
                  </c:pt>
                  <c:pt idx="997">
                    <c:v>0</c:v>
                  </c:pt>
                  <c:pt idx="998">
                    <c:v>0</c:v>
                  </c:pt>
                  <c:pt idx="999">
                    <c:v>0</c:v>
                  </c:pt>
                  <c:pt idx="1000">
                    <c:v>0</c:v>
                  </c:pt>
                  <c:pt idx="1001">
                    <c:v>0</c:v>
                  </c:pt>
                  <c:pt idx="1002">
                    <c:v>-135.5</c:v>
                  </c:pt>
                  <c:pt idx="1003">
                    <c:v>-140</c:v>
                  </c:pt>
                  <c:pt idx="1004">
                    <c:v>-125.5</c:v>
                  </c:pt>
                  <c:pt idx="1005">
                    <c:v>0</c:v>
                  </c:pt>
                  <c:pt idx="1006">
                    <c:v>0</c:v>
                  </c:pt>
                  <c:pt idx="1007">
                    <c:v>-128.5</c:v>
                  </c:pt>
                  <c:pt idx="1008">
                    <c:v>0</c:v>
                  </c:pt>
                  <c:pt idx="1009">
                    <c:v>-132</c:v>
                  </c:pt>
                  <c:pt idx="1010">
                    <c:v>-129</c:v>
                  </c:pt>
                  <c:pt idx="1011">
                    <c:v>0</c:v>
                  </c:pt>
                  <c:pt idx="1012">
                    <c:v>-129</c:v>
                  </c:pt>
                  <c:pt idx="1013">
                    <c:v>0</c:v>
                  </c:pt>
                  <c:pt idx="1014">
                    <c:v>-131</c:v>
                  </c:pt>
                  <c:pt idx="1015">
                    <c:v>-249.5</c:v>
                  </c:pt>
                  <c:pt idx="1016">
                    <c:v>0</c:v>
                  </c:pt>
                  <c:pt idx="1017">
                    <c:v>0</c:v>
                  </c:pt>
                  <c:pt idx="1018">
                    <c:v>0</c:v>
                  </c:pt>
                  <c:pt idx="1019">
                    <c:v>0</c:v>
                  </c:pt>
                  <c:pt idx="1020">
                    <c:v>0</c:v>
                  </c:pt>
                  <c:pt idx="1021">
                    <c:v>0</c:v>
                  </c:pt>
                  <c:pt idx="1022">
                    <c:v>0</c:v>
                  </c:pt>
                  <c:pt idx="1023">
                    <c:v>-231.5</c:v>
                  </c:pt>
                  <c:pt idx="1024">
                    <c:v>0</c:v>
                  </c:pt>
                  <c:pt idx="1025">
                    <c:v>0</c:v>
                  </c:pt>
                  <c:pt idx="1026">
                    <c:v>0</c:v>
                  </c:pt>
                  <c:pt idx="1027">
                    <c:v>0</c:v>
                  </c:pt>
                  <c:pt idx="1028">
                    <c:v>0</c:v>
                  </c:pt>
                  <c:pt idx="1029">
                    <c:v>0</c:v>
                  </c:pt>
                  <c:pt idx="1030">
                    <c:v>0</c:v>
                  </c:pt>
                  <c:pt idx="1031">
                    <c:v>0</c:v>
                  </c:pt>
                  <c:pt idx="1032">
                    <c:v>0</c:v>
                  </c:pt>
                  <c:pt idx="1033">
                    <c:v>0</c:v>
                  </c:pt>
                  <c:pt idx="1034">
                    <c:v>-167.5</c:v>
                  </c:pt>
                  <c:pt idx="1035">
                    <c:v>0</c:v>
                  </c:pt>
                  <c:pt idx="1036">
                    <c:v>0</c:v>
                  </c:pt>
                  <c:pt idx="1037">
                    <c:v>0</c:v>
                  </c:pt>
                  <c:pt idx="1038">
                    <c:v>0</c:v>
                  </c:pt>
                  <c:pt idx="1039">
                    <c:v>0</c:v>
                  </c:pt>
                  <c:pt idx="1040">
                    <c:v>0</c:v>
                  </c:pt>
                  <c:pt idx="1041">
                    <c:v>0</c:v>
                  </c:pt>
                  <c:pt idx="1042">
                    <c:v>0</c:v>
                  </c:pt>
                  <c:pt idx="1043">
                    <c:v>0</c:v>
                  </c:pt>
                  <c:pt idx="1044">
                    <c:v>0</c:v>
                  </c:pt>
                  <c:pt idx="1045">
                    <c:v>0</c:v>
                  </c:pt>
                  <c:pt idx="1046">
                    <c:v>0</c:v>
                  </c:pt>
                  <c:pt idx="1047">
                    <c:v>0</c:v>
                  </c:pt>
                  <c:pt idx="1048">
                    <c:v>0</c:v>
                  </c:pt>
                  <c:pt idx="1049">
                    <c:v>0</c:v>
                  </c:pt>
                  <c:pt idx="1050">
                    <c:v>0</c:v>
                  </c:pt>
                  <c:pt idx="1051">
                    <c:v>0</c:v>
                  </c:pt>
                  <c:pt idx="1052">
                    <c:v>0</c:v>
                  </c:pt>
                  <c:pt idx="1053">
                    <c:v>0</c:v>
                  </c:pt>
                  <c:pt idx="1054">
                    <c:v>0</c:v>
                  </c:pt>
                  <c:pt idx="1055">
                    <c:v>0</c:v>
                  </c:pt>
                  <c:pt idx="1056">
                    <c:v>0</c:v>
                  </c:pt>
                  <c:pt idx="1057">
                    <c:v>0</c:v>
                  </c:pt>
                  <c:pt idx="1058">
                    <c:v>0</c:v>
                  </c:pt>
                  <c:pt idx="1059">
                    <c:v>0</c:v>
                  </c:pt>
                  <c:pt idx="1060">
                    <c:v>0</c:v>
                  </c:pt>
                  <c:pt idx="1061">
                    <c:v>-444</c:v>
                  </c:pt>
                  <c:pt idx="1062">
                    <c:v>0</c:v>
                  </c:pt>
                  <c:pt idx="1063">
                    <c:v>0</c:v>
                  </c:pt>
                  <c:pt idx="1064">
                    <c:v>0</c:v>
                  </c:pt>
                  <c:pt idx="1065">
                    <c:v>0</c:v>
                  </c:pt>
                  <c:pt idx="1066">
                    <c:v>0</c:v>
                  </c:pt>
                </c:numCache>
              </c:numRef>
            </c:minus>
            <c:spPr>
              <a:ln w="6350" cap="flat">
                <a:solidFill>
                  <a:srgbClr val="0070C0"/>
                </a:solidFill>
              </a:ln>
            </c:spPr>
          </c:errBars>
          <c:errBars>
            <c:errDir val="x"/>
            <c:errBarType val="both"/>
            <c:errValType val="fixedVal"/>
            <c:noEndCap val="1"/>
            <c:val val="2"/>
            <c:spPr>
              <a:ln w="6350">
                <a:solidFill>
                  <a:srgbClr val="0070C0"/>
                </a:solidFill>
              </a:ln>
            </c:spPr>
          </c:errBars>
          <c:yVal>
            <c:numRef>
              <c:f>Sheet1!$BD$2:$BD$1068</c:f>
              <c:numCache>
                <c:formatCode>0;[Red]0</c:formatCode>
                <c:ptCount val="10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-8280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-7039.5</c:v>
                </c:pt>
                <c:pt idx="186">
                  <c:v>0</c:v>
                </c:pt>
                <c:pt idx="187">
                  <c:v>-7029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-7027.5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-7041.5</c:v>
                </c:pt>
                <c:pt idx="217">
                  <c:v>0</c:v>
                </c:pt>
                <c:pt idx="218">
                  <c:v>0</c:v>
                </c:pt>
                <c:pt idx="219">
                  <c:v>-7001.5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-7002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-7021.5</c:v>
                </c:pt>
                <c:pt idx="236">
                  <c:v>-6895.5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-6810</c:v>
                </c:pt>
                <c:pt idx="243">
                  <c:v>0</c:v>
                </c:pt>
                <c:pt idx="244">
                  <c:v>0</c:v>
                </c:pt>
                <c:pt idx="245">
                  <c:v>-6814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-6748.5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-7124.5</c:v>
                </c:pt>
                <c:pt idx="271">
                  <c:v>-6680.5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-6650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-6644.5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-6630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-6636.5</c:v>
                </c:pt>
                <c:pt idx="298">
                  <c:v>0</c:v>
                </c:pt>
                <c:pt idx="299">
                  <c:v>0</c:v>
                </c:pt>
                <c:pt idx="300">
                  <c:v>-6630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-7024</c:v>
                </c:pt>
                <c:pt idx="307">
                  <c:v>-6635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-6591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-6610.5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-6593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-6477</c:v>
                </c:pt>
                <c:pt idx="359">
                  <c:v>0</c:v>
                </c:pt>
                <c:pt idx="360">
                  <c:v>0</c:v>
                </c:pt>
                <c:pt idx="361">
                  <c:v>-6566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-6505.5</c:v>
                </c:pt>
                <c:pt idx="366">
                  <c:v>-6476</c:v>
                </c:pt>
                <c:pt idx="367">
                  <c:v>-6479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-6478.5</c:v>
                </c:pt>
                <c:pt idx="373">
                  <c:v>0</c:v>
                </c:pt>
                <c:pt idx="374">
                  <c:v>-6461</c:v>
                </c:pt>
                <c:pt idx="375">
                  <c:v>-6476</c:v>
                </c:pt>
                <c:pt idx="376">
                  <c:v>0</c:v>
                </c:pt>
                <c:pt idx="377">
                  <c:v>0</c:v>
                </c:pt>
                <c:pt idx="378">
                  <c:v>-6900.5</c:v>
                </c:pt>
                <c:pt idx="379">
                  <c:v>-6479</c:v>
                </c:pt>
                <c:pt idx="380">
                  <c:v>-6469.5</c:v>
                </c:pt>
                <c:pt idx="381">
                  <c:v>0</c:v>
                </c:pt>
                <c:pt idx="382">
                  <c:v>-6465.5</c:v>
                </c:pt>
                <c:pt idx="383">
                  <c:v>0</c:v>
                </c:pt>
                <c:pt idx="384">
                  <c:v>-6468</c:v>
                </c:pt>
                <c:pt idx="385">
                  <c:v>-6633.5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-6460.5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-6455</c:v>
                </c:pt>
                <c:pt idx="399">
                  <c:v>0</c:v>
                </c:pt>
                <c:pt idx="400">
                  <c:v>-6455</c:v>
                </c:pt>
                <c:pt idx="401">
                  <c:v>0</c:v>
                </c:pt>
                <c:pt idx="402">
                  <c:v>-6453</c:v>
                </c:pt>
                <c:pt idx="403">
                  <c:v>0</c:v>
                </c:pt>
                <c:pt idx="404">
                  <c:v>0</c:v>
                </c:pt>
                <c:pt idx="405">
                  <c:v>-6439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-6434</c:v>
                </c:pt>
                <c:pt idx="416">
                  <c:v>-6434</c:v>
                </c:pt>
                <c:pt idx="417">
                  <c:v>-6434</c:v>
                </c:pt>
                <c:pt idx="418">
                  <c:v>0</c:v>
                </c:pt>
                <c:pt idx="419">
                  <c:v>-6428</c:v>
                </c:pt>
                <c:pt idx="420">
                  <c:v>-6427.5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-6437</c:v>
                </c:pt>
                <c:pt idx="425">
                  <c:v>0</c:v>
                </c:pt>
                <c:pt idx="426">
                  <c:v>-6427.5</c:v>
                </c:pt>
                <c:pt idx="427">
                  <c:v>-6410.5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-6423.5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-6423.5</c:v>
                </c:pt>
                <c:pt idx="436">
                  <c:v>-6417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-6422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-6392.5</c:v>
                </c:pt>
                <c:pt idx="445">
                  <c:v>0</c:v>
                </c:pt>
                <c:pt idx="446">
                  <c:v>-6420</c:v>
                </c:pt>
                <c:pt idx="447">
                  <c:v>0</c:v>
                </c:pt>
                <c:pt idx="448">
                  <c:v>0</c:v>
                </c:pt>
                <c:pt idx="449">
                  <c:v>-6398</c:v>
                </c:pt>
                <c:pt idx="450">
                  <c:v>0</c:v>
                </c:pt>
                <c:pt idx="451">
                  <c:v>0</c:v>
                </c:pt>
                <c:pt idx="452">
                  <c:v>-6416.5</c:v>
                </c:pt>
                <c:pt idx="453">
                  <c:v>0</c:v>
                </c:pt>
                <c:pt idx="454">
                  <c:v>-6394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-6388</c:v>
                </c:pt>
                <c:pt idx="459">
                  <c:v>-6431</c:v>
                </c:pt>
                <c:pt idx="460">
                  <c:v>0</c:v>
                </c:pt>
                <c:pt idx="461">
                  <c:v>0</c:v>
                </c:pt>
                <c:pt idx="462">
                  <c:v>-6409.5</c:v>
                </c:pt>
                <c:pt idx="463">
                  <c:v>-6390.5</c:v>
                </c:pt>
                <c:pt idx="464">
                  <c:v>-6480.5</c:v>
                </c:pt>
                <c:pt idx="465">
                  <c:v>-6377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-6370.5</c:v>
                </c:pt>
                <c:pt idx="471">
                  <c:v>-6370.5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-6393</c:v>
                </c:pt>
                <c:pt idx="477">
                  <c:v>-6404.5</c:v>
                </c:pt>
                <c:pt idx="478">
                  <c:v>-6393</c:v>
                </c:pt>
                <c:pt idx="479">
                  <c:v>-6411</c:v>
                </c:pt>
                <c:pt idx="480">
                  <c:v>-6394.5</c:v>
                </c:pt>
                <c:pt idx="481">
                  <c:v>-6388</c:v>
                </c:pt>
                <c:pt idx="482">
                  <c:v>0</c:v>
                </c:pt>
                <c:pt idx="483">
                  <c:v>0</c:v>
                </c:pt>
                <c:pt idx="484">
                  <c:v>-6390</c:v>
                </c:pt>
                <c:pt idx="485">
                  <c:v>0</c:v>
                </c:pt>
                <c:pt idx="486">
                  <c:v>-6373.5</c:v>
                </c:pt>
                <c:pt idx="487">
                  <c:v>-6396.5</c:v>
                </c:pt>
                <c:pt idx="488">
                  <c:v>-6390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-6365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-6399</c:v>
                </c:pt>
                <c:pt idx="502">
                  <c:v>-6380.5</c:v>
                </c:pt>
                <c:pt idx="503">
                  <c:v>-6360.5</c:v>
                </c:pt>
                <c:pt idx="504">
                  <c:v>-6353</c:v>
                </c:pt>
                <c:pt idx="505">
                  <c:v>0</c:v>
                </c:pt>
                <c:pt idx="506">
                  <c:v>-6398.5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-6348.5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-6360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-6246</c:v>
                </c:pt>
                <c:pt idx="520">
                  <c:v>-6234</c:v>
                </c:pt>
                <c:pt idx="521">
                  <c:v>0</c:v>
                </c:pt>
                <c:pt idx="522">
                  <c:v>-6235.5</c:v>
                </c:pt>
                <c:pt idx="523">
                  <c:v>-6359.5</c:v>
                </c:pt>
                <c:pt idx="524">
                  <c:v>-6235.5</c:v>
                </c:pt>
                <c:pt idx="525">
                  <c:v>-6234.5</c:v>
                </c:pt>
                <c:pt idx="526">
                  <c:v>-6233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-6229.5</c:v>
                </c:pt>
                <c:pt idx="534">
                  <c:v>0</c:v>
                </c:pt>
                <c:pt idx="535">
                  <c:v>-6234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-6239.5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-6219.5</c:v>
                </c:pt>
                <c:pt idx="550">
                  <c:v>0</c:v>
                </c:pt>
                <c:pt idx="551">
                  <c:v>0</c:v>
                </c:pt>
                <c:pt idx="552">
                  <c:v>-6224</c:v>
                </c:pt>
                <c:pt idx="553">
                  <c:v>-6220.5</c:v>
                </c:pt>
                <c:pt idx="554">
                  <c:v>0</c:v>
                </c:pt>
                <c:pt idx="555">
                  <c:v>0</c:v>
                </c:pt>
                <c:pt idx="556">
                  <c:v>-6219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-6229</c:v>
                </c:pt>
                <c:pt idx="562">
                  <c:v>-6222.5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-6220</c:v>
                </c:pt>
                <c:pt idx="568">
                  <c:v>-6210</c:v>
                </c:pt>
                <c:pt idx="569">
                  <c:v>0</c:v>
                </c:pt>
                <c:pt idx="570">
                  <c:v>-6220</c:v>
                </c:pt>
                <c:pt idx="571">
                  <c:v>0</c:v>
                </c:pt>
                <c:pt idx="572">
                  <c:v>-6213.5</c:v>
                </c:pt>
                <c:pt idx="573">
                  <c:v>-6214</c:v>
                </c:pt>
                <c:pt idx="574">
                  <c:v>0</c:v>
                </c:pt>
                <c:pt idx="575">
                  <c:v>0</c:v>
                </c:pt>
                <c:pt idx="576">
                  <c:v>-6224.5</c:v>
                </c:pt>
                <c:pt idx="577">
                  <c:v>-6410.5</c:v>
                </c:pt>
                <c:pt idx="578">
                  <c:v>0</c:v>
                </c:pt>
                <c:pt idx="579">
                  <c:v>0</c:v>
                </c:pt>
                <c:pt idx="580">
                  <c:v>-6212</c:v>
                </c:pt>
                <c:pt idx="581">
                  <c:v>0</c:v>
                </c:pt>
                <c:pt idx="582">
                  <c:v>-6210</c:v>
                </c:pt>
                <c:pt idx="583">
                  <c:v>0</c:v>
                </c:pt>
                <c:pt idx="584">
                  <c:v>-6209.5</c:v>
                </c:pt>
                <c:pt idx="585">
                  <c:v>0</c:v>
                </c:pt>
                <c:pt idx="586">
                  <c:v>-6209.5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-6207.5</c:v>
                </c:pt>
                <c:pt idx="591">
                  <c:v>0</c:v>
                </c:pt>
                <c:pt idx="592">
                  <c:v>-6207.5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-6215.5</c:v>
                </c:pt>
                <c:pt idx="598">
                  <c:v>0</c:v>
                </c:pt>
                <c:pt idx="599">
                  <c:v>-6209</c:v>
                </c:pt>
                <c:pt idx="600">
                  <c:v>-6209</c:v>
                </c:pt>
                <c:pt idx="601">
                  <c:v>0</c:v>
                </c:pt>
                <c:pt idx="602">
                  <c:v>0</c:v>
                </c:pt>
                <c:pt idx="603">
                  <c:v>-6205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-6207.5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-6353.5</c:v>
                </c:pt>
                <c:pt idx="620">
                  <c:v>-6209</c:v>
                </c:pt>
                <c:pt idx="621">
                  <c:v>0</c:v>
                </c:pt>
                <c:pt idx="622">
                  <c:v>-6081</c:v>
                </c:pt>
                <c:pt idx="623">
                  <c:v>-6203</c:v>
                </c:pt>
                <c:pt idx="624">
                  <c:v>0</c:v>
                </c:pt>
                <c:pt idx="625">
                  <c:v>0</c:v>
                </c:pt>
                <c:pt idx="626">
                  <c:v>-6225.5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-6229.5</c:v>
                </c:pt>
                <c:pt idx="633">
                  <c:v>0</c:v>
                </c:pt>
                <c:pt idx="634">
                  <c:v>0</c:v>
                </c:pt>
                <c:pt idx="635">
                  <c:v>-6076</c:v>
                </c:pt>
                <c:pt idx="636">
                  <c:v>0</c:v>
                </c:pt>
                <c:pt idx="637">
                  <c:v>0</c:v>
                </c:pt>
                <c:pt idx="638">
                  <c:v>-6237</c:v>
                </c:pt>
                <c:pt idx="639">
                  <c:v>0</c:v>
                </c:pt>
                <c:pt idx="640">
                  <c:v>-6067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-6076.5</c:v>
                </c:pt>
                <c:pt idx="645">
                  <c:v>-6076.5</c:v>
                </c:pt>
                <c:pt idx="646">
                  <c:v>-6076.5</c:v>
                </c:pt>
                <c:pt idx="647">
                  <c:v>0</c:v>
                </c:pt>
                <c:pt idx="648">
                  <c:v>-6216.5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-6070</c:v>
                </c:pt>
                <c:pt idx="654">
                  <c:v>-6061.5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-6065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-6058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-6063</c:v>
                </c:pt>
                <c:pt idx="668">
                  <c:v>-6048.5</c:v>
                </c:pt>
                <c:pt idx="669">
                  <c:v>-6031.5</c:v>
                </c:pt>
                <c:pt idx="670">
                  <c:v>-6094.5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-6030.5</c:v>
                </c:pt>
                <c:pt idx="682">
                  <c:v>-6050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-6032</c:v>
                </c:pt>
                <c:pt idx="690">
                  <c:v>0</c:v>
                </c:pt>
                <c:pt idx="691">
                  <c:v>0</c:v>
                </c:pt>
                <c:pt idx="692">
                  <c:v>-6014</c:v>
                </c:pt>
                <c:pt idx="693">
                  <c:v>0</c:v>
                </c:pt>
                <c:pt idx="694">
                  <c:v>0</c:v>
                </c:pt>
                <c:pt idx="695">
                  <c:v>-6049.5</c:v>
                </c:pt>
                <c:pt idx="696">
                  <c:v>0</c:v>
                </c:pt>
                <c:pt idx="697">
                  <c:v>0</c:v>
                </c:pt>
                <c:pt idx="698">
                  <c:v>-6008</c:v>
                </c:pt>
                <c:pt idx="699">
                  <c:v>0</c:v>
                </c:pt>
                <c:pt idx="700">
                  <c:v>0</c:v>
                </c:pt>
                <c:pt idx="701">
                  <c:v>-6006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-6074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-6060</c:v>
                </c:pt>
                <c:pt idx="723">
                  <c:v>-5984.5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-5994.5</c:v>
                </c:pt>
                <c:pt idx="733">
                  <c:v>-6003.5</c:v>
                </c:pt>
                <c:pt idx="734">
                  <c:v>0</c:v>
                </c:pt>
                <c:pt idx="735">
                  <c:v>-6010</c:v>
                </c:pt>
                <c:pt idx="736">
                  <c:v>0</c:v>
                </c:pt>
                <c:pt idx="737">
                  <c:v>0</c:v>
                </c:pt>
                <c:pt idx="738">
                  <c:v>-5996</c:v>
                </c:pt>
                <c:pt idx="739">
                  <c:v>-5988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-5984.5</c:v>
                </c:pt>
                <c:pt idx="749">
                  <c:v>-5989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-6009.5</c:v>
                </c:pt>
                <c:pt idx="757">
                  <c:v>-6070</c:v>
                </c:pt>
                <c:pt idx="758">
                  <c:v>-5982</c:v>
                </c:pt>
                <c:pt idx="759">
                  <c:v>-5981</c:v>
                </c:pt>
                <c:pt idx="760">
                  <c:v>-5979.5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-5980</c:v>
                </c:pt>
                <c:pt idx="767">
                  <c:v>0</c:v>
                </c:pt>
                <c:pt idx="768">
                  <c:v>0</c:v>
                </c:pt>
                <c:pt idx="769">
                  <c:v>-5983.5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-6045.5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-5975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-5974.5</c:v>
                </c:pt>
                <c:pt idx="793">
                  <c:v>0</c:v>
                </c:pt>
                <c:pt idx="794">
                  <c:v>0</c:v>
                </c:pt>
                <c:pt idx="795">
                  <c:v>-5972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-5979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-5891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-5979.5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-5977.5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-5997.5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-5893.5</c:v>
                </c:pt>
                <c:pt idx="833">
                  <c:v>-5973.5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-5884.5</c:v>
                </c:pt>
                <c:pt idx="841">
                  <c:v>-5978.5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-5879.5</c:v>
                </c:pt>
                <c:pt idx="846">
                  <c:v>0</c:v>
                </c:pt>
                <c:pt idx="847">
                  <c:v>0</c:v>
                </c:pt>
                <c:pt idx="848">
                  <c:v>-5839</c:v>
                </c:pt>
                <c:pt idx="849">
                  <c:v>0</c:v>
                </c:pt>
                <c:pt idx="850">
                  <c:v>0</c:v>
                </c:pt>
                <c:pt idx="851">
                  <c:v>-5976.5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-5891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-5835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-5832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-5734</c:v>
                </c:pt>
                <c:pt idx="898">
                  <c:v>0</c:v>
                </c:pt>
                <c:pt idx="899">
                  <c:v>-5886.5</c:v>
                </c:pt>
                <c:pt idx="900">
                  <c:v>-5886.5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-5757.5</c:v>
                </c:pt>
                <c:pt idx="907">
                  <c:v>-5888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-5775.5</c:v>
                </c:pt>
                <c:pt idx="915">
                  <c:v>-5801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-5760.5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-5734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-5750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-5705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-5668.5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-5657.5</c:v>
                </c:pt>
                <c:pt idx="976">
                  <c:v>-5666.5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-5637</c:v>
                </c:pt>
                <c:pt idx="988">
                  <c:v>-6200</c:v>
                </c:pt>
                <c:pt idx="989">
                  <c:v>-5640</c:v>
                </c:pt>
                <c:pt idx="990">
                  <c:v>0</c:v>
                </c:pt>
                <c:pt idx="991">
                  <c:v>0</c:v>
                </c:pt>
                <c:pt idx="992">
                  <c:v>-5623.5</c:v>
                </c:pt>
                <c:pt idx="993">
                  <c:v>-5719.5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-5619</c:v>
                </c:pt>
                <c:pt idx="1003">
                  <c:v>-5621.5</c:v>
                </c:pt>
                <c:pt idx="1004">
                  <c:v>-5615</c:v>
                </c:pt>
                <c:pt idx="1005">
                  <c:v>0</c:v>
                </c:pt>
                <c:pt idx="1006">
                  <c:v>0</c:v>
                </c:pt>
                <c:pt idx="1007">
                  <c:v>-5614.5</c:v>
                </c:pt>
                <c:pt idx="1008">
                  <c:v>0</c:v>
                </c:pt>
                <c:pt idx="1009">
                  <c:v>-5615</c:v>
                </c:pt>
                <c:pt idx="1010">
                  <c:v>-5612</c:v>
                </c:pt>
                <c:pt idx="1011">
                  <c:v>0</c:v>
                </c:pt>
                <c:pt idx="1012">
                  <c:v>-5609.5</c:v>
                </c:pt>
                <c:pt idx="1013">
                  <c:v>0</c:v>
                </c:pt>
                <c:pt idx="1014">
                  <c:v>-5609.5</c:v>
                </c:pt>
                <c:pt idx="1015">
                  <c:v>-5629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-5614.5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-5540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-5524.5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</c:numCache>
            </c:numRef>
          </c:yVal>
          <c:smooth val="0"/>
        </c:ser>
        <c:ser>
          <c:idx val="1"/>
          <c:order val="2"/>
          <c:tx>
            <c:v>Greece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Sheet1!$U$17</c:f>
                <c:numCache>
                  <c:formatCode>General</c:formatCode>
                  <c:ptCount val="1"/>
                </c:numCache>
              </c:numRef>
            </c:plus>
            <c:minus>
              <c:numRef>
                <c:f>Sheet1!$AX$2:$AX$1068</c:f>
                <c:numCache>
                  <c:formatCode>General</c:formatCode>
                  <c:ptCount val="1067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  <c:pt idx="76">
                    <c:v>0</c:v>
                  </c:pt>
                  <c:pt idx="77">
                    <c:v>0</c:v>
                  </c:pt>
                  <c:pt idx="78">
                    <c:v>0</c:v>
                  </c:pt>
                  <c:pt idx="79">
                    <c:v>0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-405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-496</c:v>
                  </c:pt>
                  <c:pt idx="107">
                    <c:v>-395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-822.5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-679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-517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-302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-915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-360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-417</c:v>
                  </c:pt>
                  <c:pt idx="162">
                    <c:v>-523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-566.5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-361.5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-508.5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-378</c:v>
                  </c:pt>
                  <c:pt idx="210">
                    <c:v>-701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-372.5</c:v>
                  </c:pt>
                  <c:pt idx="216">
                    <c:v>0</c:v>
                  </c:pt>
                  <c:pt idx="217">
                    <c:v>-465.5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-411.5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  <c:pt idx="225">
                    <c:v>0</c:v>
                  </c:pt>
                  <c:pt idx="226">
                    <c:v>0</c:v>
                  </c:pt>
                  <c:pt idx="227">
                    <c:v>-439</c:v>
                  </c:pt>
                  <c:pt idx="228">
                    <c:v>0</c:v>
                  </c:pt>
                  <c:pt idx="229">
                    <c:v>0</c:v>
                  </c:pt>
                  <c:pt idx="230">
                    <c:v>0</c:v>
                  </c:pt>
                  <c:pt idx="231">
                    <c:v>0</c:v>
                  </c:pt>
                  <c:pt idx="232">
                    <c:v>0</c:v>
                  </c:pt>
                  <c:pt idx="233">
                    <c:v>0</c:v>
                  </c:pt>
                  <c:pt idx="234">
                    <c:v>0</c:v>
                  </c:pt>
                  <c:pt idx="235">
                    <c:v>0</c:v>
                  </c:pt>
                  <c:pt idx="236">
                    <c:v>0</c:v>
                  </c:pt>
                  <c:pt idx="237">
                    <c:v>0</c:v>
                  </c:pt>
                  <c:pt idx="238">
                    <c:v>0</c:v>
                  </c:pt>
                  <c:pt idx="239">
                    <c:v>0</c:v>
                  </c:pt>
                  <c:pt idx="240">
                    <c:v>0</c:v>
                  </c:pt>
                  <c:pt idx="241">
                    <c:v>0</c:v>
                  </c:pt>
                  <c:pt idx="242">
                    <c:v>0</c:v>
                  </c:pt>
                  <c:pt idx="243">
                    <c:v>0</c:v>
                  </c:pt>
                  <c:pt idx="244">
                    <c:v>0</c:v>
                  </c:pt>
                  <c:pt idx="245">
                    <c:v>0</c:v>
                  </c:pt>
                  <c:pt idx="246">
                    <c:v>0</c:v>
                  </c:pt>
                  <c:pt idx="247">
                    <c:v>0</c:v>
                  </c:pt>
                  <c:pt idx="248">
                    <c:v>0</c:v>
                  </c:pt>
                  <c:pt idx="249">
                    <c:v>0</c:v>
                  </c:pt>
                  <c:pt idx="250">
                    <c:v>0</c:v>
                  </c:pt>
                  <c:pt idx="251">
                    <c:v>-299</c:v>
                  </c:pt>
                  <c:pt idx="252">
                    <c:v>-240</c:v>
                  </c:pt>
                  <c:pt idx="253">
                    <c:v>0</c:v>
                  </c:pt>
                  <c:pt idx="254">
                    <c:v>0</c:v>
                  </c:pt>
                  <c:pt idx="255">
                    <c:v>0</c:v>
                  </c:pt>
                  <c:pt idx="256">
                    <c:v>0</c:v>
                  </c:pt>
                  <c:pt idx="257">
                    <c:v>0</c:v>
                  </c:pt>
                  <c:pt idx="258">
                    <c:v>0</c:v>
                  </c:pt>
                  <c:pt idx="259">
                    <c:v>-630</c:v>
                  </c:pt>
                  <c:pt idx="260">
                    <c:v>0</c:v>
                  </c:pt>
                  <c:pt idx="261">
                    <c:v>0</c:v>
                  </c:pt>
                  <c:pt idx="262">
                    <c:v>0</c:v>
                  </c:pt>
                  <c:pt idx="263">
                    <c:v>0</c:v>
                  </c:pt>
                  <c:pt idx="264">
                    <c:v>0</c:v>
                  </c:pt>
                  <c:pt idx="265">
                    <c:v>-176.5</c:v>
                  </c:pt>
                  <c:pt idx="266">
                    <c:v>-1346.5</c:v>
                  </c:pt>
                  <c:pt idx="267">
                    <c:v>-217</c:v>
                  </c:pt>
                  <c:pt idx="268">
                    <c:v>0</c:v>
                  </c:pt>
                  <c:pt idx="269">
                    <c:v>0</c:v>
                  </c:pt>
                  <c:pt idx="270">
                    <c:v>0</c:v>
                  </c:pt>
                  <c:pt idx="271">
                    <c:v>0</c:v>
                  </c:pt>
                  <c:pt idx="272">
                    <c:v>0</c:v>
                  </c:pt>
                  <c:pt idx="273">
                    <c:v>0</c:v>
                  </c:pt>
                  <c:pt idx="274">
                    <c:v>-593</c:v>
                  </c:pt>
                  <c:pt idx="275">
                    <c:v>0</c:v>
                  </c:pt>
                  <c:pt idx="276">
                    <c:v>0</c:v>
                  </c:pt>
                  <c:pt idx="277">
                    <c:v>0</c:v>
                  </c:pt>
                  <c:pt idx="278">
                    <c:v>0</c:v>
                  </c:pt>
                  <c:pt idx="279">
                    <c:v>0</c:v>
                  </c:pt>
                  <c:pt idx="280">
                    <c:v>0</c:v>
                  </c:pt>
                  <c:pt idx="281">
                    <c:v>0</c:v>
                  </c:pt>
                  <c:pt idx="282">
                    <c:v>-594</c:v>
                  </c:pt>
                  <c:pt idx="283">
                    <c:v>-160</c:v>
                  </c:pt>
                  <c:pt idx="284">
                    <c:v>0</c:v>
                  </c:pt>
                  <c:pt idx="285">
                    <c:v>0</c:v>
                  </c:pt>
                  <c:pt idx="286">
                    <c:v>0</c:v>
                  </c:pt>
                  <c:pt idx="287">
                    <c:v>0</c:v>
                  </c:pt>
                  <c:pt idx="288">
                    <c:v>-608.5</c:v>
                  </c:pt>
                  <c:pt idx="289">
                    <c:v>-177</c:v>
                  </c:pt>
                  <c:pt idx="290">
                    <c:v>-671</c:v>
                  </c:pt>
                  <c:pt idx="291">
                    <c:v>-177</c:v>
                  </c:pt>
                  <c:pt idx="292">
                    <c:v>0</c:v>
                  </c:pt>
                  <c:pt idx="293">
                    <c:v>0</c:v>
                  </c:pt>
                  <c:pt idx="294">
                    <c:v>0</c:v>
                  </c:pt>
                  <c:pt idx="295">
                    <c:v>0</c:v>
                  </c:pt>
                  <c:pt idx="296">
                    <c:v>0</c:v>
                  </c:pt>
                  <c:pt idx="297">
                    <c:v>0</c:v>
                  </c:pt>
                  <c:pt idx="298">
                    <c:v>0</c:v>
                  </c:pt>
                  <c:pt idx="299">
                    <c:v>0</c:v>
                  </c:pt>
                  <c:pt idx="300">
                    <c:v>0</c:v>
                  </c:pt>
                  <c:pt idx="301">
                    <c:v>0</c:v>
                  </c:pt>
                  <c:pt idx="302">
                    <c:v>0</c:v>
                  </c:pt>
                  <c:pt idx="303">
                    <c:v>0</c:v>
                  </c:pt>
                  <c:pt idx="304">
                    <c:v>0</c:v>
                  </c:pt>
                  <c:pt idx="305">
                    <c:v>0</c:v>
                  </c:pt>
                  <c:pt idx="306">
                    <c:v>0</c:v>
                  </c:pt>
                  <c:pt idx="307">
                    <c:v>0</c:v>
                  </c:pt>
                  <c:pt idx="308">
                    <c:v>0</c:v>
                  </c:pt>
                  <c:pt idx="309">
                    <c:v>0</c:v>
                  </c:pt>
                  <c:pt idx="310">
                    <c:v>0</c:v>
                  </c:pt>
                  <c:pt idx="311">
                    <c:v>0</c:v>
                  </c:pt>
                  <c:pt idx="312">
                    <c:v>0</c:v>
                  </c:pt>
                  <c:pt idx="313">
                    <c:v>-264.5</c:v>
                  </c:pt>
                  <c:pt idx="314">
                    <c:v>-126</c:v>
                  </c:pt>
                  <c:pt idx="315">
                    <c:v>0</c:v>
                  </c:pt>
                  <c:pt idx="316">
                    <c:v>0</c:v>
                  </c:pt>
                  <c:pt idx="317">
                    <c:v>0</c:v>
                  </c:pt>
                  <c:pt idx="318">
                    <c:v>0</c:v>
                  </c:pt>
                  <c:pt idx="319">
                    <c:v>-175</c:v>
                  </c:pt>
                  <c:pt idx="320">
                    <c:v>0</c:v>
                  </c:pt>
                  <c:pt idx="321">
                    <c:v>0</c:v>
                  </c:pt>
                  <c:pt idx="322">
                    <c:v>0</c:v>
                  </c:pt>
                  <c:pt idx="323">
                    <c:v>0</c:v>
                  </c:pt>
                  <c:pt idx="324">
                    <c:v>-660.5</c:v>
                  </c:pt>
                  <c:pt idx="325">
                    <c:v>0</c:v>
                  </c:pt>
                  <c:pt idx="326">
                    <c:v>-144</c:v>
                  </c:pt>
                  <c:pt idx="327">
                    <c:v>0</c:v>
                  </c:pt>
                  <c:pt idx="328">
                    <c:v>0</c:v>
                  </c:pt>
                  <c:pt idx="329">
                    <c:v>0</c:v>
                  </c:pt>
                  <c:pt idx="330">
                    <c:v>0</c:v>
                  </c:pt>
                  <c:pt idx="331">
                    <c:v>0</c:v>
                  </c:pt>
                  <c:pt idx="332">
                    <c:v>0</c:v>
                  </c:pt>
                  <c:pt idx="333">
                    <c:v>-137.5</c:v>
                  </c:pt>
                  <c:pt idx="334">
                    <c:v>0</c:v>
                  </c:pt>
                  <c:pt idx="335">
                    <c:v>0</c:v>
                  </c:pt>
                  <c:pt idx="336">
                    <c:v>-166.5</c:v>
                  </c:pt>
                  <c:pt idx="337">
                    <c:v>0</c:v>
                  </c:pt>
                  <c:pt idx="338">
                    <c:v>0</c:v>
                  </c:pt>
                  <c:pt idx="339">
                    <c:v>0</c:v>
                  </c:pt>
                  <c:pt idx="340">
                    <c:v>0</c:v>
                  </c:pt>
                  <c:pt idx="341">
                    <c:v>-133</c:v>
                  </c:pt>
                  <c:pt idx="342">
                    <c:v>0</c:v>
                  </c:pt>
                  <c:pt idx="343">
                    <c:v>0</c:v>
                  </c:pt>
                  <c:pt idx="344">
                    <c:v>0</c:v>
                  </c:pt>
                  <c:pt idx="345">
                    <c:v>0</c:v>
                  </c:pt>
                  <c:pt idx="346">
                    <c:v>0</c:v>
                  </c:pt>
                  <c:pt idx="347">
                    <c:v>0</c:v>
                  </c:pt>
                  <c:pt idx="348">
                    <c:v>-135</c:v>
                  </c:pt>
                  <c:pt idx="349">
                    <c:v>0</c:v>
                  </c:pt>
                  <c:pt idx="350">
                    <c:v>0</c:v>
                  </c:pt>
                  <c:pt idx="351">
                    <c:v>0</c:v>
                  </c:pt>
                  <c:pt idx="352">
                    <c:v>0</c:v>
                  </c:pt>
                  <c:pt idx="353">
                    <c:v>0</c:v>
                  </c:pt>
                  <c:pt idx="354">
                    <c:v>-373.5</c:v>
                  </c:pt>
                  <c:pt idx="355">
                    <c:v>-804</c:v>
                  </c:pt>
                  <c:pt idx="356">
                    <c:v>0</c:v>
                  </c:pt>
                  <c:pt idx="357">
                    <c:v>0</c:v>
                  </c:pt>
                  <c:pt idx="358">
                    <c:v>0</c:v>
                  </c:pt>
                  <c:pt idx="359">
                    <c:v>-422</c:v>
                  </c:pt>
                  <c:pt idx="360">
                    <c:v>0</c:v>
                  </c:pt>
                  <c:pt idx="361">
                    <c:v>0</c:v>
                  </c:pt>
                  <c:pt idx="362">
                    <c:v>0</c:v>
                  </c:pt>
                  <c:pt idx="363">
                    <c:v>0</c:v>
                  </c:pt>
                  <c:pt idx="364">
                    <c:v>-678.5</c:v>
                  </c:pt>
                  <c:pt idx="365">
                    <c:v>0</c:v>
                  </c:pt>
                  <c:pt idx="366">
                    <c:v>0</c:v>
                  </c:pt>
                  <c:pt idx="367">
                    <c:v>0</c:v>
                  </c:pt>
                  <c:pt idx="368">
                    <c:v>0</c:v>
                  </c:pt>
                  <c:pt idx="369">
                    <c:v>-63</c:v>
                  </c:pt>
                  <c:pt idx="370">
                    <c:v>-239</c:v>
                  </c:pt>
                  <c:pt idx="371">
                    <c:v>-353.5</c:v>
                  </c:pt>
                  <c:pt idx="372">
                    <c:v>0</c:v>
                  </c:pt>
                  <c:pt idx="373">
                    <c:v>-204</c:v>
                  </c:pt>
                  <c:pt idx="374">
                    <c:v>0</c:v>
                  </c:pt>
                  <c:pt idx="375">
                    <c:v>0</c:v>
                  </c:pt>
                  <c:pt idx="376">
                    <c:v>-249</c:v>
                  </c:pt>
                  <c:pt idx="377">
                    <c:v>0</c:v>
                  </c:pt>
                  <c:pt idx="378">
                    <c:v>0</c:v>
                  </c:pt>
                  <c:pt idx="379">
                    <c:v>0</c:v>
                  </c:pt>
                  <c:pt idx="380">
                    <c:v>0</c:v>
                  </c:pt>
                  <c:pt idx="381">
                    <c:v>0</c:v>
                  </c:pt>
                  <c:pt idx="382">
                    <c:v>0</c:v>
                  </c:pt>
                  <c:pt idx="383">
                    <c:v>0</c:v>
                  </c:pt>
                  <c:pt idx="384">
                    <c:v>0</c:v>
                  </c:pt>
                  <c:pt idx="385">
                    <c:v>0</c:v>
                  </c:pt>
                  <c:pt idx="386">
                    <c:v>0</c:v>
                  </c:pt>
                  <c:pt idx="387">
                    <c:v>0</c:v>
                  </c:pt>
                  <c:pt idx="388">
                    <c:v>0</c:v>
                  </c:pt>
                  <c:pt idx="389">
                    <c:v>0</c:v>
                  </c:pt>
                  <c:pt idx="390">
                    <c:v>0</c:v>
                  </c:pt>
                  <c:pt idx="391">
                    <c:v>0</c:v>
                  </c:pt>
                  <c:pt idx="392">
                    <c:v>-1003</c:v>
                  </c:pt>
                  <c:pt idx="393">
                    <c:v>-223</c:v>
                  </c:pt>
                  <c:pt idx="394">
                    <c:v>-235</c:v>
                  </c:pt>
                  <c:pt idx="395">
                    <c:v>0</c:v>
                  </c:pt>
                  <c:pt idx="396">
                    <c:v>0</c:v>
                  </c:pt>
                  <c:pt idx="397">
                    <c:v>-476.5</c:v>
                  </c:pt>
                  <c:pt idx="398">
                    <c:v>0</c:v>
                  </c:pt>
                  <c:pt idx="399">
                    <c:v>-185.5</c:v>
                  </c:pt>
                  <c:pt idx="400">
                    <c:v>0</c:v>
                  </c:pt>
                  <c:pt idx="401">
                    <c:v>0</c:v>
                  </c:pt>
                  <c:pt idx="402">
                    <c:v>0</c:v>
                  </c:pt>
                  <c:pt idx="403">
                    <c:v>0</c:v>
                  </c:pt>
                  <c:pt idx="404">
                    <c:v>0</c:v>
                  </c:pt>
                  <c:pt idx="405">
                    <c:v>0</c:v>
                  </c:pt>
                  <c:pt idx="406">
                    <c:v>-174</c:v>
                  </c:pt>
                  <c:pt idx="407">
                    <c:v>0</c:v>
                  </c:pt>
                  <c:pt idx="408">
                    <c:v>-186</c:v>
                  </c:pt>
                  <c:pt idx="409">
                    <c:v>-455</c:v>
                  </c:pt>
                  <c:pt idx="410">
                    <c:v>0</c:v>
                  </c:pt>
                  <c:pt idx="411">
                    <c:v>0</c:v>
                  </c:pt>
                  <c:pt idx="412">
                    <c:v>0</c:v>
                  </c:pt>
                  <c:pt idx="413">
                    <c:v>0</c:v>
                  </c:pt>
                  <c:pt idx="414">
                    <c:v>-572</c:v>
                  </c:pt>
                  <c:pt idx="415">
                    <c:v>0</c:v>
                  </c:pt>
                  <c:pt idx="416">
                    <c:v>0</c:v>
                  </c:pt>
                  <c:pt idx="417">
                    <c:v>0</c:v>
                  </c:pt>
                  <c:pt idx="418">
                    <c:v>-235.5</c:v>
                  </c:pt>
                  <c:pt idx="419">
                    <c:v>0</c:v>
                  </c:pt>
                  <c:pt idx="420">
                    <c:v>0</c:v>
                  </c:pt>
                  <c:pt idx="421">
                    <c:v>-231</c:v>
                  </c:pt>
                  <c:pt idx="422">
                    <c:v>0</c:v>
                  </c:pt>
                  <c:pt idx="423">
                    <c:v>-685</c:v>
                  </c:pt>
                  <c:pt idx="424">
                    <c:v>0</c:v>
                  </c:pt>
                  <c:pt idx="425">
                    <c:v>-207</c:v>
                  </c:pt>
                  <c:pt idx="426">
                    <c:v>0</c:v>
                  </c:pt>
                  <c:pt idx="427">
                    <c:v>0</c:v>
                  </c:pt>
                  <c:pt idx="428">
                    <c:v>0</c:v>
                  </c:pt>
                  <c:pt idx="429">
                    <c:v>0</c:v>
                  </c:pt>
                  <c:pt idx="430">
                    <c:v>-664</c:v>
                  </c:pt>
                  <c:pt idx="431">
                    <c:v>0</c:v>
                  </c:pt>
                  <c:pt idx="432">
                    <c:v>0</c:v>
                  </c:pt>
                  <c:pt idx="433">
                    <c:v>0</c:v>
                  </c:pt>
                  <c:pt idx="434">
                    <c:v>-189</c:v>
                  </c:pt>
                  <c:pt idx="435">
                    <c:v>0</c:v>
                  </c:pt>
                  <c:pt idx="436">
                    <c:v>0</c:v>
                  </c:pt>
                  <c:pt idx="437">
                    <c:v>-177.5</c:v>
                  </c:pt>
                  <c:pt idx="438">
                    <c:v>0</c:v>
                  </c:pt>
                  <c:pt idx="439">
                    <c:v>0</c:v>
                  </c:pt>
                  <c:pt idx="440">
                    <c:v>0</c:v>
                  </c:pt>
                  <c:pt idx="441">
                    <c:v>-357</c:v>
                  </c:pt>
                  <c:pt idx="442">
                    <c:v>0</c:v>
                  </c:pt>
                  <c:pt idx="443">
                    <c:v>0</c:v>
                  </c:pt>
                  <c:pt idx="444">
                    <c:v>0</c:v>
                  </c:pt>
                  <c:pt idx="445">
                    <c:v>0</c:v>
                  </c:pt>
                  <c:pt idx="446">
                    <c:v>0</c:v>
                  </c:pt>
                  <c:pt idx="447">
                    <c:v>-165</c:v>
                  </c:pt>
                  <c:pt idx="448">
                    <c:v>0</c:v>
                  </c:pt>
                  <c:pt idx="449">
                    <c:v>0</c:v>
                  </c:pt>
                  <c:pt idx="450">
                    <c:v>-160</c:v>
                  </c:pt>
                  <c:pt idx="451">
                    <c:v>-203</c:v>
                  </c:pt>
                  <c:pt idx="452">
                    <c:v>0</c:v>
                  </c:pt>
                  <c:pt idx="453">
                    <c:v>-154</c:v>
                  </c:pt>
                  <c:pt idx="454">
                    <c:v>0</c:v>
                  </c:pt>
                  <c:pt idx="455">
                    <c:v>0</c:v>
                  </c:pt>
                  <c:pt idx="456">
                    <c:v>-156.5</c:v>
                  </c:pt>
                  <c:pt idx="457">
                    <c:v>-339.5</c:v>
                  </c:pt>
                  <c:pt idx="458">
                    <c:v>0</c:v>
                  </c:pt>
                  <c:pt idx="459">
                    <c:v>0</c:v>
                  </c:pt>
                  <c:pt idx="460">
                    <c:v>0</c:v>
                  </c:pt>
                  <c:pt idx="461">
                    <c:v>-152</c:v>
                  </c:pt>
                  <c:pt idx="462">
                    <c:v>0</c:v>
                  </c:pt>
                  <c:pt idx="463">
                    <c:v>0</c:v>
                  </c:pt>
                  <c:pt idx="464">
                    <c:v>0</c:v>
                  </c:pt>
                  <c:pt idx="465">
                    <c:v>0</c:v>
                  </c:pt>
                  <c:pt idx="466">
                    <c:v>0</c:v>
                  </c:pt>
                  <c:pt idx="467">
                    <c:v>0</c:v>
                  </c:pt>
                  <c:pt idx="468">
                    <c:v>0</c:v>
                  </c:pt>
                  <c:pt idx="469">
                    <c:v>0</c:v>
                  </c:pt>
                  <c:pt idx="470">
                    <c:v>0</c:v>
                  </c:pt>
                  <c:pt idx="471">
                    <c:v>0</c:v>
                  </c:pt>
                  <c:pt idx="472">
                    <c:v>-350.5</c:v>
                  </c:pt>
                  <c:pt idx="473">
                    <c:v>-350.5</c:v>
                  </c:pt>
                  <c:pt idx="474">
                    <c:v>-369.5</c:v>
                  </c:pt>
                  <c:pt idx="475">
                    <c:v>-303.5</c:v>
                  </c:pt>
                  <c:pt idx="476">
                    <c:v>0</c:v>
                  </c:pt>
                  <c:pt idx="477">
                    <c:v>0</c:v>
                  </c:pt>
                  <c:pt idx="478">
                    <c:v>0</c:v>
                  </c:pt>
                  <c:pt idx="479">
                    <c:v>0</c:v>
                  </c:pt>
                  <c:pt idx="480">
                    <c:v>0</c:v>
                  </c:pt>
                  <c:pt idx="481">
                    <c:v>0</c:v>
                  </c:pt>
                  <c:pt idx="482">
                    <c:v>-157</c:v>
                  </c:pt>
                  <c:pt idx="483">
                    <c:v>-293.5</c:v>
                  </c:pt>
                  <c:pt idx="484">
                    <c:v>0</c:v>
                  </c:pt>
                  <c:pt idx="485">
                    <c:v>0</c:v>
                  </c:pt>
                  <c:pt idx="486">
                    <c:v>0</c:v>
                  </c:pt>
                  <c:pt idx="487">
                    <c:v>0</c:v>
                  </c:pt>
                  <c:pt idx="488">
                    <c:v>0</c:v>
                  </c:pt>
                  <c:pt idx="489">
                    <c:v>0</c:v>
                  </c:pt>
                  <c:pt idx="490">
                    <c:v>-275</c:v>
                  </c:pt>
                  <c:pt idx="491">
                    <c:v>-673</c:v>
                  </c:pt>
                  <c:pt idx="492">
                    <c:v>-353</c:v>
                  </c:pt>
                  <c:pt idx="493">
                    <c:v>-333.5</c:v>
                  </c:pt>
                  <c:pt idx="494">
                    <c:v>0</c:v>
                  </c:pt>
                  <c:pt idx="495">
                    <c:v>-265</c:v>
                  </c:pt>
                  <c:pt idx="496">
                    <c:v>-281</c:v>
                  </c:pt>
                  <c:pt idx="497">
                    <c:v>0</c:v>
                  </c:pt>
                  <c:pt idx="498">
                    <c:v>-354.5</c:v>
                  </c:pt>
                  <c:pt idx="499">
                    <c:v>0</c:v>
                  </c:pt>
                  <c:pt idx="500">
                    <c:v>-270.5</c:v>
                  </c:pt>
                  <c:pt idx="501">
                    <c:v>0</c:v>
                  </c:pt>
                  <c:pt idx="502">
                    <c:v>0</c:v>
                  </c:pt>
                  <c:pt idx="503">
                    <c:v>0</c:v>
                  </c:pt>
                  <c:pt idx="504">
                    <c:v>0</c:v>
                  </c:pt>
                  <c:pt idx="505">
                    <c:v>-313.5</c:v>
                  </c:pt>
                  <c:pt idx="506">
                    <c:v>0</c:v>
                  </c:pt>
                  <c:pt idx="507">
                    <c:v>-290</c:v>
                  </c:pt>
                  <c:pt idx="508">
                    <c:v>-254</c:v>
                  </c:pt>
                  <c:pt idx="509">
                    <c:v>-365</c:v>
                  </c:pt>
                  <c:pt idx="510">
                    <c:v>0</c:v>
                  </c:pt>
                  <c:pt idx="511">
                    <c:v>-291.5</c:v>
                  </c:pt>
                  <c:pt idx="512">
                    <c:v>0</c:v>
                  </c:pt>
                  <c:pt idx="513">
                    <c:v>-380</c:v>
                  </c:pt>
                  <c:pt idx="514">
                    <c:v>0</c:v>
                  </c:pt>
                  <c:pt idx="515">
                    <c:v>0</c:v>
                  </c:pt>
                  <c:pt idx="516">
                    <c:v>-587</c:v>
                  </c:pt>
                  <c:pt idx="517">
                    <c:v>-169.5</c:v>
                  </c:pt>
                  <c:pt idx="518">
                    <c:v>-286</c:v>
                  </c:pt>
                  <c:pt idx="519">
                    <c:v>0</c:v>
                  </c:pt>
                  <c:pt idx="520">
                    <c:v>0</c:v>
                  </c:pt>
                  <c:pt idx="521">
                    <c:v>-146.5</c:v>
                  </c:pt>
                  <c:pt idx="522">
                    <c:v>0</c:v>
                  </c:pt>
                  <c:pt idx="523">
                    <c:v>0</c:v>
                  </c:pt>
                  <c:pt idx="524">
                    <c:v>0</c:v>
                  </c:pt>
                  <c:pt idx="525">
                    <c:v>0</c:v>
                  </c:pt>
                  <c:pt idx="526">
                    <c:v>0</c:v>
                  </c:pt>
                  <c:pt idx="527">
                    <c:v>0</c:v>
                  </c:pt>
                  <c:pt idx="528">
                    <c:v>0</c:v>
                  </c:pt>
                  <c:pt idx="529">
                    <c:v>-200.5</c:v>
                  </c:pt>
                  <c:pt idx="530">
                    <c:v>0</c:v>
                  </c:pt>
                  <c:pt idx="531">
                    <c:v>-342.5</c:v>
                  </c:pt>
                  <c:pt idx="532">
                    <c:v>-365.5</c:v>
                  </c:pt>
                  <c:pt idx="533">
                    <c:v>0</c:v>
                  </c:pt>
                  <c:pt idx="534">
                    <c:v>-335.5</c:v>
                  </c:pt>
                  <c:pt idx="535">
                    <c:v>0</c:v>
                  </c:pt>
                  <c:pt idx="536">
                    <c:v>0</c:v>
                  </c:pt>
                  <c:pt idx="537">
                    <c:v>0</c:v>
                  </c:pt>
                  <c:pt idx="538">
                    <c:v>-155</c:v>
                  </c:pt>
                  <c:pt idx="539">
                    <c:v>-349.5</c:v>
                  </c:pt>
                  <c:pt idx="540">
                    <c:v>-190.5</c:v>
                  </c:pt>
                  <c:pt idx="541">
                    <c:v>0</c:v>
                  </c:pt>
                  <c:pt idx="542">
                    <c:v>0</c:v>
                  </c:pt>
                  <c:pt idx="543">
                    <c:v>-145.5</c:v>
                  </c:pt>
                  <c:pt idx="544">
                    <c:v>-540</c:v>
                  </c:pt>
                  <c:pt idx="545">
                    <c:v>-345.5</c:v>
                  </c:pt>
                  <c:pt idx="546">
                    <c:v>-188.5</c:v>
                  </c:pt>
                  <c:pt idx="547">
                    <c:v>-388</c:v>
                  </c:pt>
                  <c:pt idx="548">
                    <c:v>0</c:v>
                  </c:pt>
                  <c:pt idx="549">
                    <c:v>0</c:v>
                  </c:pt>
                  <c:pt idx="550">
                    <c:v>-364</c:v>
                  </c:pt>
                  <c:pt idx="551">
                    <c:v>-364</c:v>
                  </c:pt>
                  <c:pt idx="552">
                    <c:v>0</c:v>
                  </c:pt>
                  <c:pt idx="553">
                    <c:v>0</c:v>
                  </c:pt>
                  <c:pt idx="554">
                    <c:v>0</c:v>
                  </c:pt>
                  <c:pt idx="555">
                    <c:v>0</c:v>
                  </c:pt>
                  <c:pt idx="556">
                    <c:v>0</c:v>
                  </c:pt>
                  <c:pt idx="557">
                    <c:v>0</c:v>
                  </c:pt>
                  <c:pt idx="558">
                    <c:v>-351</c:v>
                  </c:pt>
                  <c:pt idx="559">
                    <c:v>-358</c:v>
                  </c:pt>
                  <c:pt idx="560">
                    <c:v>0</c:v>
                  </c:pt>
                  <c:pt idx="561">
                    <c:v>0</c:v>
                  </c:pt>
                  <c:pt idx="562">
                    <c:v>0</c:v>
                  </c:pt>
                  <c:pt idx="563">
                    <c:v>-167</c:v>
                  </c:pt>
                  <c:pt idx="564">
                    <c:v>0</c:v>
                  </c:pt>
                  <c:pt idx="565">
                    <c:v>-145</c:v>
                  </c:pt>
                  <c:pt idx="566">
                    <c:v>-590</c:v>
                  </c:pt>
                  <c:pt idx="567">
                    <c:v>0</c:v>
                  </c:pt>
                  <c:pt idx="568">
                    <c:v>0</c:v>
                  </c:pt>
                  <c:pt idx="569">
                    <c:v>-375.5</c:v>
                  </c:pt>
                  <c:pt idx="570">
                    <c:v>0</c:v>
                  </c:pt>
                  <c:pt idx="571">
                    <c:v>-155</c:v>
                  </c:pt>
                  <c:pt idx="572">
                    <c:v>0</c:v>
                  </c:pt>
                  <c:pt idx="573">
                    <c:v>0</c:v>
                  </c:pt>
                  <c:pt idx="574">
                    <c:v>0</c:v>
                  </c:pt>
                  <c:pt idx="575">
                    <c:v>-197</c:v>
                  </c:pt>
                  <c:pt idx="576">
                    <c:v>0</c:v>
                  </c:pt>
                  <c:pt idx="577">
                    <c:v>0</c:v>
                  </c:pt>
                  <c:pt idx="578">
                    <c:v>-485.5</c:v>
                  </c:pt>
                  <c:pt idx="579">
                    <c:v>-204.5</c:v>
                  </c:pt>
                  <c:pt idx="580">
                    <c:v>0</c:v>
                  </c:pt>
                  <c:pt idx="581">
                    <c:v>0</c:v>
                  </c:pt>
                  <c:pt idx="582">
                    <c:v>0</c:v>
                  </c:pt>
                  <c:pt idx="583">
                    <c:v>0</c:v>
                  </c:pt>
                  <c:pt idx="584">
                    <c:v>0</c:v>
                  </c:pt>
                  <c:pt idx="585">
                    <c:v>-207.5</c:v>
                  </c:pt>
                  <c:pt idx="586">
                    <c:v>0</c:v>
                  </c:pt>
                  <c:pt idx="587">
                    <c:v>0</c:v>
                  </c:pt>
                  <c:pt idx="588">
                    <c:v>0</c:v>
                  </c:pt>
                  <c:pt idx="589">
                    <c:v>-193.5</c:v>
                  </c:pt>
                  <c:pt idx="590">
                    <c:v>0</c:v>
                  </c:pt>
                  <c:pt idx="591">
                    <c:v>-355</c:v>
                  </c:pt>
                  <c:pt idx="592">
                    <c:v>0</c:v>
                  </c:pt>
                  <c:pt idx="593">
                    <c:v>0</c:v>
                  </c:pt>
                  <c:pt idx="594">
                    <c:v>0</c:v>
                  </c:pt>
                  <c:pt idx="595">
                    <c:v>0</c:v>
                  </c:pt>
                  <c:pt idx="596">
                    <c:v>0</c:v>
                  </c:pt>
                  <c:pt idx="597">
                    <c:v>0</c:v>
                  </c:pt>
                  <c:pt idx="598">
                    <c:v>-218</c:v>
                  </c:pt>
                  <c:pt idx="599">
                    <c:v>0</c:v>
                  </c:pt>
                  <c:pt idx="600">
                    <c:v>0</c:v>
                  </c:pt>
                  <c:pt idx="601">
                    <c:v>0</c:v>
                  </c:pt>
                  <c:pt idx="602">
                    <c:v>0</c:v>
                  </c:pt>
                  <c:pt idx="603">
                    <c:v>0</c:v>
                  </c:pt>
                  <c:pt idx="604">
                    <c:v>0</c:v>
                  </c:pt>
                  <c:pt idx="605">
                    <c:v>0</c:v>
                  </c:pt>
                  <c:pt idx="606">
                    <c:v>0</c:v>
                  </c:pt>
                  <c:pt idx="607">
                    <c:v>-480.5</c:v>
                  </c:pt>
                  <c:pt idx="608">
                    <c:v>-513.5</c:v>
                  </c:pt>
                  <c:pt idx="609">
                    <c:v>0</c:v>
                  </c:pt>
                  <c:pt idx="610">
                    <c:v>0</c:v>
                  </c:pt>
                  <c:pt idx="611">
                    <c:v>-620.5</c:v>
                  </c:pt>
                  <c:pt idx="612">
                    <c:v>-355</c:v>
                  </c:pt>
                  <c:pt idx="613">
                    <c:v>0</c:v>
                  </c:pt>
                  <c:pt idx="614">
                    <c:v>0</c:v>
                  </c:pt>
                  <c:pt idx="615">
                    <c:v>0</c:v>
                  </c:pt>
                  <c:pt idx="616">
                    <c:v>0</c:v>
                  </c:pt>
                  <c:pt idx="617">
                    <c:v>0</c:v>
                  </c:pt>
                  <c:pt idx="618">
                    <c:v>-86</c:v>
                  </c:pt>
                  <c:pt idx="619">
                    <c:v>0</c:v>
                  </c:pt>
                  <c:pt idx="620">
                    <c:v>0</c:v>
                  </c:pt>
                  <c:pt idx="621">
                    <c:v>0</c:v>
                  </c:pt>
                  <c:pt idx="622">
                    <c:v>0</c:v>
                  </c:pt>
                  <c:pt idx="623">
                    <c:v>0</c:v>
                  </c:pt>
                  <c:pt idx="624">
                    <c:v>0</c:v>
                  </c:pt>
                  <c:pt idx="625">
                    <c:v>0</c:v>
                  </c:pt>
                  <c:pt idx="626">
                    <c:v>0</c:v>
                  </c:pt>
                  <c:pt idx="627">
                    <c:v>0</c:v>
                  </c:pt>
                  <c:pt idx="628">
                    <c:v>0</c:v>
                  </c:pt>
                  <c:pt idx="629">
                    <c:v>0</c:v>
                  </c:pt>
                  <c:pt idx="630">
                    <c:v>0</c:v>
                  </c:pt>
                  <c:pt idx="631">
                    <c:v>0</c:v>
                  </c:pt>
                  <c:pt idx="632">
                    <c:v>0</c:v>
                  </c:pt>
                  <c:pt idx="633">
                    <c:v>0</c:v>
                  </c:pt>
                  <c:pt idx="634">
                    <c:v>0</c:v>
                  </c:pt>
                  <c:pt idx="635">
                    <c:v>0</c:v>
                  </c:pt>
                  <c:pt idx="636">
                    <c:v>0</c:v>
                  </c:pt>
                  <c:pt idx="637">
                    <c:v>0</c:v>
                  </c:pt>
                  <c:pt idx="638">
                    <c:v>0</c:v>
                  </c:pt>
                  <c:pt idx="639">
                    <c:v>0</c:v>
                  </c:pt>
                  <c:pt idx="640">
                    <c:v>0</c:v>
                  </c:pt>
                  <c:pt idx="641">
                    <c:v>0</c:v>
                  </c:pt>
                  <c:pt idx="642">
                    <c:v>0</c:v>
                  </c:pt>
                  <c:pt idx="643">
                    <c:v>0</c:v>
                  </c:pt>
                  <c:pt idx="644">
                    <c:v>0</c:v>
                  </c:pt>
                  <c:pt idx="645">
                    <c:v>0</c:v>
                  </c:pt>
                  <c:pt idx="646">
                    <c:v>0</c:v>
                  </c:pt>
                  <c:pt idx="647">
                    <c:v>0</c:v>
                  </c:pt>
                  <c:pt idx="648">
                    <c:v>0</c:v>
                  </c:pt>
                  <c:pt idx="649">
                    <c:v>-249.5</c:v>
                  </c:pt>
                  <c:pt idx="650">
                    <c:v>0</c:v>
                  </c:pt>
                  <c:pt idx="651">
                    <c:v>-373.5</c:v>
                  </c:pt>
                  <c:pt idx="652">
                    <c:v>0</c:v>
                  </c:pt>
                  <c:pt idx="653">
                    <c:v>0</c:v>
                  </c:pt>
                  <c:pt idx="654">
                    <c:v>0</c:v>
                  </c:pt>
                  <c:pt idx="655">
                    <c:v>0</c:v>
                  </c:pt>
                  <c:pt idx="656">
                    <c:v>-389.5</c:v>
                  </c:pt>
                  <c:pt idx="657">
                    <c:v>-418.5</c:v>
                  </c:pt>
                  <c:pt idx="658">
                    <c:v>0</c:v>
                  </c:pt>
                  <c:pt idx="659">
                    <c:v>0</c:v>
                  </c:pt>
                  <c:pt idx="660">
                    <c:v>0</c:v>
                  </c:pt>
                  <c:pt idx="661">
                    <c:v>-389.5</c:v>
                  </c:pt>
                  <c:pt idx="662">
                    <c:v>0</c:v>
                  </c:pt>
                  <c:pt idx="663">
                    <c:v>0</c:v>
                  </c:pt>
                  <c:pt idx="664">
                    <c:v>0</c:v>
                  </c:pt>
                  <c:pt idx="665">
                    <c:v>0</c:v>
                  </c:pt>
                  <c:pt idx="666">
                    <c:v>0</c:v>
                  </c:pt>
                  <c:pt idx="667">
                    <c:v>0</c:v>
                  </c:pt>
                  <c:pt idx="668">
                    <c:v>0</c:v>
                  </c:pt>
                  <c:pt idx="669">
                    <c:v>0</c:v>
                  </c:pt>
                  <c:pt idx="670">
                    <c:v>0</c:v>
                  </c:pt>
                  <c:pt idx="671">
                    <c:v>-433.5</c:v>
                  </c:pt>
                  <c:pt idx="672">
                    <c:v>-433.5</c:v>
                  </c:pt>
                  <c:pt idx="673">
                    <c:v>0</c:v>
                  </c:pt>
                  <c:pt idx="674">
                    <c:v>-453</c:v>
                  </c:pt>
                  <c:pt idx="675">
                    <c:v>0</c:v>
                  </c:pt>
                  <c:pt idx="676">
                    <c:v>0</c:v>
                  </c:pt>
                  <c:pt idx="677">
                    <c:v>0</c:v>
                  </c:pt>
                  <c:pt idx="678">
                    <c:v>0</c:v>
                  </c:pt>
                  <c:pt idx="679">
                    <c:v>-464.5</c:v>
                  </c:pt>
                  <c:pt idx="680">
                    <c:v>-459.5</c:v>
                  </c:pt>
                  <c:pt idx="681">
                    <c:v>0</c:v>
                  </c:pt>
                  <c:pt idx="682">
                    <c:v>0</c:v>
                  </c:pt>
                  <c:pt idx="683">
                    <c:v>0</c:v>
                  </c:pt>
                  <c:pt idx="684">
                    <c:v>0</c:v>
                  </c:pt>
                  <c:pt idx="685">
                    <c:v>0</c:v>
                  </c:pt>
                  <c:pt idx="686">
                    <c:v>0</c:v>
                  </c:pt>
                  <c:pt idx="687">
                    <c:v>0</c:v>
                  </c:pt>
                  <c:pt idx="688">
                    <c:v>-687.5</c:v>
                  </c:pt>
                  <c:pt idx="689">
                    <c:v>0</c:v>
                  </c:pt>
                  <c:pt idx="690">
                    <c:v>0</c:v>
                  </c:pt>
                  <c:pt idx="691">
                    <c:v>-293.5</c:v>
                  </c:pt>
                  <c:pt idx="692">
                    <c:v>0</c:v>
                  </c:pt>
                  <c:pt idx="693">
                    <c:v>-278</c:v>
                  </c:pt>
                  <c:pt idx="694">
                    <c:v>-309.5</c:v>
                  </c:pt>
                  <c:pt idx="695">
                    <c:v>0</c:v>
                  </c:pt>
                  <c:pt idx="696">
                    <c:v>-474</c:v>
                  </c:pt>
                  <c:pt idx="697">
                    <c:v>0</c:v>
                  </c:pt>
                  <c:pt idx="698">
                    <c:v>0</c:v>
                  </c:pt>
                  <c:pt idx="699">
                    <c:v>-377.5</c:v>
                  </c:pt>
                  <c:pt idx="700">
                    <c:v>-211.5</c:v>
                  </c:pt>
                  <c:pt idx="701">
                    <c:v>0</c:v>
                  </c:pt>
                  <c:pt idx="702">
                    <c:v>-303</c:v>
                  </c:pt>
                  <c:pt idx="703">
                    <c:v>0</c:v>
                  </c:pt>
                  <c:pt idx="704">
                    <c:v>0</c:v>
                  </c:pt>
                  <c:pt idx="705">
                    <c:v>0</c:v>
                  </c:pt>
                  <c:pt idx="706">
                    <c:v>0</c:v>
                  </c:pt>
                  <c:pt idx="707">
                    <c:v>0</c:v>
                  </c:pt>
                  <c:pt idx="708">
                    <c:v>0</c:v>
                  </c:pt>
                  <c:pt idx="709">
                    <c:v>-534.5</c:v>
                  </c:pt>
                  <c:pt idx="710">
                    <c:v>0</c:v>
                  </c:pt>
                  <c:pt idx="711">
                    <c:v>-199</c:v>
                  </c:pt>
                  <c:pt idx="712">
                    <c:v>0</c:v>
                  </c:pt>
                  <c:pt idx="713">
                    <c:v>-292.5</c:v>
                  </c:pt>
                  <c:pt idx="714">
                    <c:v>0</c:v>
                  </c:pt>
                  <c:pt idx="715">
                    <c:v>0</c:v>
                  </c:pt>
                  <c:pt idx="716">
                    <c:v>0</c:v>
                  </c:pt>
                  <c:pt idx="717">
                    <c:v>0</c:v>
                  </c:pt>
                  <c:pt idx="718">
                    <c:v>0</c:v>
                  </c:pt>
                  <c:pt idx="719">
                    <c:v>0</c:v>
                  </c:pt>
                  <c:pt idx="720">
                    <c:v>-215.5</c:v>
                  </c:pt>
                  <c:pt idx="721">
                    <c:v>0</c:v>
                  </c:pt>
                  <c:pt idx="722">
                    <c:v>0</c:v>
                  </c:pt>
                  <c:pt idx="723">
                    <c:v>0</c:v>
                  </c:pt>
                  <c:pt idx="724">
                    <c:v>-352.5</c:v>
                  </c:pt>
                  <c:pt idx="725">
                    <c:v>-220</c:v>
                  </c:pt>
                  <c:pt idx="726">
                    <c:v>0</c:v>
                  </c:pt>
                  <c:pt idx="727">
                    <c:v>0</c:v>
                  </c:pt>
                  <c:pt idx="728">
                    <c:v>0</c:v>
                  </c:pt>
                  <c:pt idx="729">
                    <c:v>0</c:v>
                  </c:pt>
                  <c:pt idx="730">
                    <c:v>-220</c:v>
                  </c:pt>
                  <c:pt idx="731">
                    <c:v>0</c:v>
                  </c:pt>
                  <c:pt idx="732">
                    <c:v>0</c:v>
                  </c:pt>
                  <c:pt idx="733">
                    <c:v>0</c:v>
                  </c:pt>
                  <c:pt idx="734">
                    <c:v>0</c:v>
                  </c:pt>
                  <c:pt idx="735">
                    <c:v>0</c:v>
                  </c:pt>
                  <c:pt idx="736">
                    <c:v>0</c:v>
                  </c:pt>
                  <c:pt idx="737">
                    <c:v>-223</c:v>
                  </c:pt>
                  <c:pt idx="738">
                    <c:v>0</c:v>
                  </c:pt>
                  <c:pt idx="739">
                    <c:v>0</c:v>
                  </c:pt>
                  <c:pt idx="740">
                    <c:v>0</c:v>
                  </c:pt>
                  <c:pt idx="741">
                    <c:v>0</c:v>
                  </c:pt>
                  <c:pt idx="742">
                    <c:v>0</c:v>
                  </c:pt>
                  <c:pt idx="743">
                    <c:v>0</c:v>
                  </c:pt>
                  <c:pt idx="744">
                    <c:v>-671.5</c:v>
                  </c:pt>
                  <c:pt idx="745">
                    <c:v>-167</c:v>
                  </c:pt>
                  <c:pt idx="746">
                    <c:v>0</c:v>
                  </c:pt>
                  <c:pt idx="747">
                    <c:v>0</c:v>
                  </c:pt>
                  <c:pt idx="748">
                    <c:v>0</c:v>
                  </c:pt>
                  <c:pt idx="749">
                    <c:v>0</c:v>
                  </c:pt>
                  <c:pt idx="750">
                    <c:v>0</c:v>
                  </c:pt>
                  <c:pt idx="751">
                    <c:v>-262</c:v>
                  </c:pt>
                  <c:pt idx="752">
                    <c:v>0</c:v>
                  </c:pt>
                  <c:pt idx="753">
                    <c:v>0</c:v>
                  </c:pt>
                  <c:pt idx="754">
                    <c:v>0</c:v>
                  </c:pt>
                  <c:pt idx="755">
                    <c:v>0</c:v>
                  </c:pt>
                  <c:pt idx="756">
                    <c:v>0</c:v>
                  </c:pt>
                  <c:pt idx="757">
                    <c:v>0</c:v>
                  </c:pt>
                  <c:pt idx="758">
                    <c:v>0</c:v>
                  </c:pt>
                  <c:pt idx="759">
                    <c:v>0</c:v>
                  </c:pt>
                  <c:pt idx="760">
                    <c:v>0</c:v>
                  </c:pt>
                  <c:pt idx="761">
                    <c:v>0</c:v>
                  </c:pt>
                  <c:pt idx="762">
                    <c:v>0</c:v>
                  </c:pt>
                  <c:pt idx="763">
                    <c:v>0</c:v>
                  </c:pt>
                  <c:pt idx="764">
                    <c:v>0</c:v>
                  </c:pt>
                  <c:pt idx="765">
                    <c:v>-645.5</c:v>
                  </c:pt>
                  <c:pt idx="766">
                    <c:v>0</c:v>
                  </c:pt>
                  <c:pt idx="767">
                    <c:v>0</c:v>
                  </c:pt>
                  <c:pt idx="768">
                    <c:v>0</c:v>
                  </c:pt>
                  <c:pt idx="769">
                    <c:v>0</c:v>
                  </c:pt>
                  <c:pt idx="770">
                    <c:v>0</c:v>
                  </c:pt>
                  <c:pt idx="771">
                    <c:v>0</c:v>
                  </c:pt>
                  <c:pt idx="772">
                    <c:v>0</c:v>
                  </c:pt>
                  <c:pt idx="773">
                    <c:v>0</c:v>
                  </c:pt>
                  <c:pt idx="774">
                    <c:v>0</c:v>
                  </c:pt>
                  <c:pt idx="775">
                    <c:v>0</c:v>
                  </c:pt>
                  <c:pt idx="776">
                    <c:v>0</c:v>
                  </c:pt>
                  <c:pt idx="777">
                    <c:v>-337.5</c:v>
                  </c:pt>
                  <c:pt idx="778">
                    <c:v>-235.5</c:v>
                  </c:pt>
                  <c:pt idx="779">
                    <c:v>-334</c:v>
                  </c:pt>
                  <c:pt idx="780">
                    <c:v>-290.5</c:v>
                  </c:pt>
                  <c:pt idx="781">
                    <c:v>0</c:v>
                  </c:pt>
                  <c:pt idx="782">
                    <c:v>0</c:v>
                  </c:pt>
                  <c:pt idx="783">
                    <c:v>0</c:v>
                  </c:pt>
                  <c:pt idx="784">
                    <c:v>0</c:v>
                  </c:pt>
                  <c:pt idx="785">
                    <c:v>0</c:v>
                  </c:pt>
                  <c:pt idx="786">
                    <c:v>0</c:v>
                  </c:pt>
                  <c:pt idx="787">
                    <c:v>0</c:v>
                  </c:pt>
                  <c:pt idx="788">
                    <c:v>-409</c:v>
                  </c:pt>
                  <c:pt idx="789">
                    <c:v>0</c:v>
                  </c:pt>
                  <c:pt idx="790">
                    <c:v>0</c:v>
                  </c:pt>
                  <c:pt idx="791">
                    <c:v>0</c:v>
                  </c:pt>
                  <c:pt idx="792">
                    <c:v>0</c:v>
                  </c:pt>
                  <c:pt idx="793">
                    <c:v>0</c:v>
                  </c:pt>
                  <c:pt idx="794">
                    <c:v>-229</c:v>
                  </c:pt>
                  <c:pt idx="795">
                    <c:v>0</c:v>
                  </c:pt>
                  <c:pt idx="796">
                    <c:v>0</c:v>
                  </c:pt>
                  <c:pt idx="797">
                    <c:v>-249</c:v>
                  </c:pt>
                  <c:pt idx="798">
                    <c:v>0</c:v>
                  </c:pt>
                  <c:pt idx="799">
                    <c:v>0</c:v>
                  </c:pt>
                  <c:pt idx="800">
                    <c:v>0</c:v>
                  </c:pt>
                  <c:pt idx="801">
                    <c:v>-323</c:v>
                  </c:pt>
                  <c:pt idx="802">
                    <c:v>-323</c:v>
                  </c:pt>
                  <c:pt idx="803">
                    <c:v>0</c:v>
                  </c:pt>
                  <c:pt idx="804">
                    <c:v>0</c:v>
                  </c:pt>
                  <c:pt idx="805">
                    <c:v>0</c:v>
                  </c:pt>
                  <c:pt idx="806">
                    <c:v>0</c:v>
                  </c:pt>
                  <c:pt idx="807">
                    <c:v>-670</c:v>
                  </c:pt>
                  <c:pt idx="808">
                    <c:v>0</c:v>
                  </c:pt>
                  <c:pt idx="809">
                    <c:v>-172</c:v>
                  </c:pt>
                  <c:pt idx="810">
                    <c:v>-268</c:v>
                  </c:pt>
                  <c:pt idx="811">
                    <c:v>0</c:v>
                  </c:pt>
                  <c:pt idx="812">
                    <c:v>0</c:v>
                  </c:pt>
                  <c:pt idx="813">
                    <c:v>0</c:v>
                  </c:pt>
                  <c:pt idx="814">
                    <c:v>0</c:v>
                  </c:pt>
                  <c:pt idx="815">
                    <c:v>-253.5</c:v>
                  </c:pt>
                  <c:pt idx="816">
                    <c:v>0</c:v>
                  </c:pt>
                  <c:pt idx="817">
                    <c:v>0</c:v>
                  </c:pt>
                  <c:pt idx="818">
                    <c:v>0</c:v>
                  </c:pt>
                  <c:pt idx="819">
                    <c:v>-397</c:v>
                  </c:pt>
                  <c:pt idx="820">
                    <c:v>0</c:v>
                  </c:pt>
                  <c:pt idx="821">
                    <c:v>0</c:v>
                  </c:pt>
                  <c:pt idx="822">
                    <c:v>-164.5</c:v>
                  </c:pt>
                  <c:pt idx="823">
                    <c:v>-151</c:v>
                  </c:pt>
                  <c:pt idx="824">
                    <c:v>0</c:v>
                  </c:pt>
                  <c:pt idx="825">
                    <c:v>0</c:v>
                  </c:pt>
                  <c:pt idx="826">
                    <c:v>0</c:v>
                  </c:pt>
                  <c:pt idx="827">
                    <c:v>0</c:v>
                  </c:pt>
                  <c:pt idx="828">
                    <c:v>-338</c:v>
                  </c:pt>
                  <c:pt idx="829">
                    <c:v>-335.5</c:v>
                  </c:pt>
                  <c:pt idx="830">
                    <c:v>0</c:v>
                  </c:pt>
                  <c:pt idx="831">
                    <c:v>0</c:v>
                  </c:pt>
                  <c:pt idx="832">
                    <c:v>0</c:v>
                  </c:pt>
                  <c:pt idx="833">
                    <c:v>0</c:v>
                  </c:pt>
                  <c:pt idx="834">
                    <c:v>0</c:v>
                  </c:pt>
                  <c:pt idx="835">
                    <c:v>0</c:v>
                  </c:pt>
                  <c:pt idx="836">
                    <c:v>-114</c:v>
                  </c:pt>
                  <c:pt idx="837">
                    <c:v>0</c:v>
                  </c:pt>
                  <c:pt idx="838">
                    <c:v>0</c:v>
                  </c:pt>
                  <c:pt idx="839">
                    <c:v>0</c:v>
                  </c:pt>
                  <c:pt idx="840">
                    <c:v>0</c:v>
                  </c:pt>
                  <c:pt idx="841">
                    <c:v>0</c:v>
                  </c:pt>
                  <c:pt idx="842">
                    <c:v>0</c:v>
                  </c:pt>
                  <c:pt idx="843">
                    <c:v>-208</c:v>
                  </c:pt>
                  <c:pt idx="844">
                    <c:v>0</c:v>
                  </c:pt>
                  <c:pt idx="845">
                    <c:v>0</c:v>
                  </c:pt>
                  <c:pt idx="846">
                    <c:v>0</c:v>
                  </c:pt>
                  <c:pt idx="847">
                    <c:v>0</c:v>
                  </c:pt>
                  <c:pt idx="848">
                    <c:v>0</c:v>
                  </c:pt>
                  <c:pt idx="849">
                    <c:v>-476.5</c:v>
                  </c:pt>
                  <c:pt idx="850">
                    <c:v>-208.5</c:v>
                  </c:pt>
                  <c:pt idx="851">
                    <c:v>0</c:v>
                  </c:pt>
                  <c:pt idx="852">
                    <c:v>0</c:v>
                  </c:pt>
                  <c:pt idx="853">
                    <c:v>0</c:v>
                  </c:pt>
                  <c:pt idx="854">
                    <c:v>0</c:v>
                  </c:pt>
                  <c:pt idx="855">
                    <c:v>-215.5</c:v>
                  </c:pt>
                  <c:pt idx="856">
                    <c:v>0</c:v>
                  </c:pt>
                  <c:pt idx="857">
                    <c:v>-431</c:v>
                  </c:pt>
                  <c:pt idx="858">
                    <c:v>0</c:v>
                  </c:pt>
                  <c:pt idx="859">
                    <c:v>0</c:v>
                  </c:pt>
                  <c:pt idx="860">
                    <c:v>-734</c:v>
                  </c:pt>
                  <c:pt idx="861">
                    <c:v>0</c:v>
                  </c:pt>
                  <c:pt idx="862">
                    <c:v>0</c:v>
                  </c:pt>
                  <c:pt idx="863">
                    <c:v>0</c:v>
                  </c:pt>
                  <c:pt idx="864">
                    <c:v>-254.5</c:v>
                  </c:pt>
                  <c:pt idx="865">
                    <c:v>0</c:v>
                  </c:pt>
                  <c:pt idx="866">
                    <c:v>0</c:v>
                  </c:pt>
                  <c:pt idx="867">
                    <c:v>0</c:v>
                  </c:pt>
                  <c:pt idx="868">
                    <c:v>-122.5</c:v>
                  </c:pt>
                  <c:pt idx="869">
                    <c:v>0</c:v>
                  </c:pt>
                  <c:pt idx="870">
                    <c:v>0</c:v>
                  </c:pt>
                  <c:pt idx="871">
                    <c:v>0</c:v>
                  </c:pt>
                  <c:pt idx="872">
                    <c:v>0</c:v>
                  </c:pt>
                  <c:pt idx="873">
                    <c:v>0</c:v>
                  </c:pt>
                  <c:pt idx="874">
                    <c:v>0</c:v>
                  </c:pt>
                  <c:pt idx="875">
                    <c:v>0</c:v>
                  </c:pt>
                  <c:pt idx="876">
                    <c:v>-160.5</c:v>
                  </c:pt>
                  <c:pt idx="877">
                    <c:v>0</c:v>
                  </c:pt>
                  <c:pt idx="878">
                    <c:v>0</c:v>
                  </c:pt>
                  <c:pt idx="879">
                    <c:v>-211.5</c:v>
                  </c:pt>
                  <c:pt idx="880">
                    <c:v>0</c:v>
                  </c:pt>
                  <c:pt idx="881">
                    <c:v>0</c:v>
                  </c:pt>
                  <c:pt idx="882">
                    <c:v>0</c:v>
                  </c:pt>
                  <c:pt idx="883">
                    <c:v>0</c:v>
                  </c:pt>
                  <c:pt idx="884">
                    <c:v>0</c:v>
                  </c:pt>
                  <c:pt idx="885">
                    <c:v>-451.5</c:v>
                  </c:pt>
                  <c:pt idx="886">
                    <c:v>0</c:v>
                  </c:pt>
                  <c:pt idx="887">
                    <c:v>0</c:v>
                  </c:pt>
                  <c:pt idx="888">
                    <c:v>0</c:v>
                  </c:pt>
                  <c:pt idx="889">
                    <c:v>0</c:v>
                  </c:pt>
                  <c:pt idx="890">
                    <c:v>0</c:v>
                  </c:pt>
                  <c:pt idx="891">
                    <c:v>0</c:v>
                  </c:pt>
                  <c:pt idx="892">
                    <c:v>0</c:v>
                  </c:pt>
                  <c:pt idx="893">
                    <c:v>0</c:v>
                  </c:pt>
                  <c:pt idx="894">
                    <c:v>0</c:v>
                  </c:pt>
                  <c:pt idx="895">
                    <c:v>0</c:v>
                  </c:pt>
                  <c:pt idx="896">
                    <c:v>0</c:v>
                  </c:pt>
                  <c:pt idx="897">
                    <c:v>0</c:v>
                  </c:pt>
                  <c:pt idx="898">
                    <c:v>0</c:v>
                  </c:pt>
                  <c:pt idx="899">
                    <c:v>0</c:v>
                  </c:pt>
                  <c:pt idx="900">
                    <c:v>0</c:v>
                  </c:pt>
                  <c:pt idx="901">
                    <c:v>-78</c:v>
                  </c:pt>
                  <c:pt idx="902">
                    <c:v>0</c:v>
                  </c:pt>
                  <c:pt idx="903">
                    <c:v>0</c:v>
                  </c:pt>
                  <c:pt idx="904">
                    <c:v>-336.5</c:v>
                  </c:pt>
                  <c:pt idx="905">
                    <c:v>0</c:v>
                  </c:pt>
                  <c:pt idx="906">
                    <c:v>0</c:v>
                  </c:pt>
                  <c:pt idx="907">
                    <c:v>0</c:v>
                  </c:pt>
                  <c:pt idx="908">
                    <c:v>0</c:v>
                  </c:pt>
                  <c:pt idx="909">
                    <c:v>0</c:v>
                  </c:pt>
                  <c:pt idx="910">
                    <c:v>0</c:v>
                  </c:pt>
                  <c:pt idx="911">
                    <c:v>0</c:v>
                  </c:pt>
                  <c:pt idx="912">
                    <c:v>0</c:v>
                  </c:pt>
                  <c:pt idx="913">
                    <c:v>-105</c:v>
                  </c:pt>
                  <c:pt idx="914">
                    <c:v>0</c:v>
                  </c:pt>
                  <c:pt idx="915">
                    <c:v>0</c:v>
                  </c:pt>
                  <c:pt idx="916">
                    <c:v>0</c:v>
                  </c:pt>
                  <c:pt idx="917">
                    <c:v>0</c:v>
                  </c:pt>
                  <c:pt idx="918">
                    <c:v>0</c:v>
                  </c:pt>
                  <c:pt idx="919">
                    <c:v>0</c:v>
                  </c:pt>
                  <c:pt idx="920">
                    <c:v>0</c:v>
                  </c:pt>
                  <c:pt idx="921">
                    <c:v>0</c:v>
                  </c:pt>
                  <c:pt idx="922">
                    <c:v>0</c:v>
                  </c:pt>
                  <c:pt idx="923">
                    <c:v>0</c:v>
                  </c:pt>
                  <c:pt idx="924">
                    <c:v>0</c:v>
                  </c:pt>
                  <c:pt idx="925">
                    <c:v>0</c:v>
                  </c:pt>
                  <c:pt idx="926">
                    <c:v>0</c:v>
                  </c:pt>
                  <c:pt idx="927">
                    <c:v>0</c:v>
                  </c:pt>
                  <c:pt idx="928">
                    <c:v>0</c:v>
                  </c:pt>
                  <c:pt idx="929">
                    <c:v>0</c:v>
                  </c:pt>
                  <c:pt idx="930">
                    <c:v>0</c:v>
                  </c:pt>
                  <c:pt idx="931">
                    <c:v>-284</c:v>
                  </c:pt>
                  <c:pt idx="932">
                    <c:v>-187.5</c:v>
                  </c:pt>
                  <c:pt idx="933">
                    <c:v>0</c:v>
                  </c:pt>
                  <c:pt idx="934">
                    <c:v>0</c:v>
                  </c:pt>
                  <c:pt idx="935">
                    <c:v>0</c:v>
                  </c:pt>
                  <c:pt idx="936">
                    <c:v>-167</c:v>
                  </c:pt>
                  <c:pt idx="937">
                    <c:v>0</c:v>
                  </c:pt>
                  <c:pt idx="938">
                    <c:v>-412</c:v>
                  </c:pt>
                  <c:pt idx="939">
                    <c:v>0</c:v>
                  </c:pt>
                  <c:pt idx="940">
                    <c:v>0</c:v>
                  </c:pt>
                  <c:pt idx="941">
                    <c:v>0</c:v>
                  </c:pt>
                  <c:pt idx="942">
                    <c:v>-224.5</c:v>
                  </c:pt>
                  <c:pt idx="943">
                    <c:v>0</c:v>
                  </c:pt>
                  <c:pt idx="944">
                    <c:v>0</c:v>
                  </c:pt>
                  <c:pt idx="945">
                    <c:v>-100</c:v>
                  </c:pt>
                  <c:pt idx="946">
                    <c:v>0</c:v>
                  </c:pt>
                  <c:pt idx="947">
                    <c:v>0</c:v>
                  </c:pt>
                  <c:pt idx="948">
                    <c:v>0</c:v>
                  </c:pt>
                  <c:pt idx="949">
                    <c:v>0</c:v>
                  </c:pt>
                  <c:pt idx="950">
                    <c:v>0</c:v>
                  </c:pt>
                  <c:pt idx="951">
                    <c:v>-329</c:v>
                  </c:pt>
                  <c:pt idx="952">
                    <c:v>0</c:v>
                  </c:pt>
                  <c:pt idx="953">
                    <c:v>0</c:v>
                  </c:pt>
                  <c:pt idx="954">
                    <c:v>0</c:v>
                  </c:pt>
                  <c:pt idx="955">
                    <c:v>0</c:v>
                  </c:pt>
                  <c:pt idx="956">
                    <c:v>0</c:v>
                  </c:pt>
                  <c:pt idx="957">
                    <c:v>-181</c:v>
                  </c:pt>
                  <c:pt idx="958">
                    <c:v>-501</c:v>
                  </c:pt>
                  <c:pt idx="959">
                    <c:v>-253.5</c:v>
                  </c:pt>
                  <c:pt idx="960">
                    <c:v>-235.5</c:v>
                  </c:pt>
                  <c:pt idx="961">
                    <c:v>0</c:v>
                  </c:pt>
                  <c:pt idx="962">
                    <c:v>0</c:v>
                  </c:pt>
                  <c:pt idx="963">
                    <c:v>-240.5</c:v>
                  </c:pt>
                  <c:pt idx="964">
                    <c:v>0</c:v>
                  </c:pt>
                  <c:pt idx="965">
                    <c:v>0</c:v>
                  </c:pt>
                  <c:pt idx="966">
                    <c:v>0</c:v>
                  </c:pt>
                  <c:pt idx="967">
                    <c:v>0</c:v>
                  </c:pt>
                  <c:pt idx="968">
                    <c:v>0</c:v>
                  </c:pt>
                  <c:pt idx="969">
                    <c:v>0</c:v>
                  </c:pt>
                  <c:pt idx="970">
                    <c:v>0</c:v>
                  </c:pt>
                  <c:pt idx="971">
                    <c:v>0</c:v>
                  </c:pt>
                  <c:pt idx="972">
                    <c:v>0</c:v>
                  </c:pt>
                  <c:pt idx="973">
                    <c:v>-220.5</c:v>
                  </c:pt>
                  <c:pt idx="974">
                    <c:v>0</c:v>
                  </c:pt>
                  <c:pt idx="975">
                    <c:v>0</c:v>
                  </c:pt>
                  <c:pt idx="976">
                    <c:v>0</c:v>
                  </c:pt>
                  <c:pt idx="977">
                    <c:v>0</c:v>
                  </c:pt>
                  <c:pt idx="978">
                    <c:v>0</c:v>
                  </c:pt>
                  <c:pt idx="979">
                    <c:v>0</c:v>
                  </c:pt>
                  <c:pt idx="980">
                    <c:v>0</c:v>
                  </c:pt>
                  <c:pt idx="981">
                    <c:v>0</c:v>
                  </c:pt>
                  <c:pt idx="982">
                    <c:v>0</c:v>
                  </c:pt>
                  <c:pt idx="983">
                    <c:v>-99.5</c:v>
                  </c:pt>
                  <c:pt idx="984">
                    <c:v>0</c:v>
                  </c:pt>
                  <c:pt idx="985">
                    <c:v>0</c:v>
                  </c:pt>
                  <c:pt idx="986">
                    <c:v>-230.5</c:v>
                  </c:pt>
                  <c:pt idx="987">
                    <c:v>0</c:v>
                  </c:pt>
                  <c:pt idx="988">
                    <c:v>0</c:v>
                  </c:pt>
                  <c:pt idx="989">
                    <c:v>0</c:v>
                  </c:pt>
                  <c:pt idx="990">
                    <c:v>-535</c:v>
                  </c:pt>
                  <c:pt idx="991">
                    <c:v>0</c:v>
                  </c:pt>
                  <c:pt idx="992">
                    <c:v>0</c:v>
                  </c:pt>
                  <c:pt idx="993">
                    <c:v>0</c:v>
                  </c:pt>
                  <c:pt idx="994">
                    <c:v>0</c:v>
                  </c:pt>
                  <c:pt idx="995">
                    <c:v>0</c:v>
                  </c:pt>
                  <c:pt idx="996">
                    <c:v>0</c:v>
                  </c:pt>
                  <c:pt idx="997">
                    <c:v>0</c:v>
                  </c:pt>
                  <c:pt idx="998">
                    <c:v>-108</c:v>
                  </c:pt>
                  <c:pt idx="999">
                    <c:v>-311.5</c:v>
                  </c:pt>
                  <c:pt idx="1000">
                    <c:v>0</c:v>
                  </c:pt>
                  <c:pt idx="1001">
                    <c:v>0</c:v>
                  </c:pt>
                  <c:pt idx="1002">
                    <c:v>0</c:v>
                  </c:pt>
                  <c:pt idx="1003">
                    <c:v>0</c:v>
                  </c:pt>
                  <c:pt idx="1004">
                    <c:v>0</c:v>
                  </c:pt>
                  <c:pt idx="1005">
                    <c:v>0</c:v>
                  </c:pt>
                  <c:pt idx="1006">
                    <c:v>-145</c:v>
                  </c:pt>
                  <c:pt idx="1007">
                    <c:v>0</c:v>
                  </c:pt>
                  <c:pt idx="1008">
                    <c:v>-997.5</c:v>
                  </c:pt>
                  <c:pt idx="1009">
                    <c:v>0</c:v>
                  </c:pt>
                  <c:pt idx="1010">
                    <c:v>0</c:v>
                  </c:pt>
                  <c:pt idx="1011">
                    <c:v>-284</c:v>
                  </c:pt>
                  <c:pt idx="1012">
                    <c:v>0</c:v>
                  </c:pt>
                  <c:pt idx="1013">
                    <c:v>0</c:v>
                  </c:pt>
                  <c:pt idx="1014">
                    <c:v>0</c:v>
                  </c:pt>
                  <c:pt idx="1015">
                    <c:v>0</c:v>
                  </c:pt>
                  <c:pt idx="1016">
                    <c:v>-908</c:v>
                  </c:pt>
                  <c:pt idx="1017">
                    <c:v>-248.5</c:v>
                  </c:pt>
                  <c:pt idx="1018">
                    <c:v>0</c:v>
                  </c:pt>
                  <c:pt idx="1019">
                    <c:v>0</c:v>
                  </c:pt>
                  <c:pt idx="1020">
                    <c:v>-248</c:v>
                  </c:pt>
                  <c:pt idx="1021">
                    <c:v>0</c:v>
                  </c:pt>
                  <c:pt idx="1022">
                    <c:v>0</c:v>
                  </c:pt>
                  <c:pt idx="1023">
                    <c:v>0</c:v>
                  </c:pt>
                  <c:pt idx="1024">
                    <c:v>-331.5</c:v>
                  </c:pt>
                  <c:pt idx="1025">
                    <c:v>0</c:v>
                  </c:pt>
                  <c:pt idx="1026">
                    <c:v>0</c:v>
                  </c:pt>
                  <c:pt idx="1027">
                    <c:v>0</c:v>
                  </c:pt>
                  <c:pt idx="1028">
                    <c:v>0</c:v>
                  </c:pt>
                  <c:pt idx="1029">
                    <c:v>0</c:v>
                  </c:pt>
                  <c:pt idx="1030">
                    <c:v>0</c:v>
                  </c:pt>
                  <c:pt idx="1031">
                    <c:v>0</c:v>
                  </c:pt>
                  <c:pt idx="1032">
                    <c:v>0</c:v>
                  </c:pt>
                  <c:pt idx="1033">
                    <c:v>0</c:v>
                  </c:pt>
                  <c:pt idx="1034">
                    <c:v>0</c:v>
                  </c:pt>
                  <c:pt idx="1035">
                    <c:v>-295.5</c:v>
                  </c:pt>
                  <c:pt idx="1036">
                    <c:v>0</c:v>
                  </c:pt>
                  <c:pt idx="1037">
                    <c:v>-244</c:v>
                  </c:pt>
                  <c:pt idx="1038">
                    <c:v>0</c:v>
                  </c:pt>
                  <c:pt idx="1039">
                    <c:v>-205</c:v>
                  </c:pt>
                  <c:pt idx="1040">
                    <c:v>0</c:v>
                  </c:pt>
                  <c:pt idx="1041">
                    <c:v>-649.5</c:v>
                  </c:pt>
                  <c:pt idx="1042">
                    <c:v>0</c:v>
                  </c:pt>
                  <c:pt idx="1043">
                    <c:v>0</c:v>
                  </c:pt>
                  <c:pt idx="1044">
                    <c:v>0</c:v>
                  </c:pt>
                  <c:pt idx="1045">
                    <c:v>0</c:v>
                  </c:pt>
                  <c:pt idx="1046">
                    <c:v>0</c:v>
                  </c:pt>
                  <c:pt idx="1047">
                    <c:v>0</c:v>
                  </c:pt>
                  <c:pt idx="1048">
                    <c:v>0</c:v>
                  </c:pt>
                  <c:pt idx="1049">
                    <c:v>0</c:v>
                  </c:pt>
                  <c:pt idx="1050">
                    <c:v>0</c:v>
                  </c:pt>
                  <c:pt idx="1051">
                    <c:v>0</c:v>
                  </c:pt>
                  <c:pt idx="1052">
                    <c:v>0</c:v>
                  </c:pt>
                  <c:pt idx="1053">
                    <c:v>0</c:v>
                  </c:pt>
                  <c:pt idx="1054">
                    <c:v>0</c:v>
                  </c:pt>
                  <c:pt idx="1055">
                    <c:v>0</c:v>
                  </c:pt>
                  <c:pt idx="1056">
                    <c:v>0</c:v>
                  </c:pt>
                  <c:pt idx="1057">
                    <c:v>0</c:v>
                  </c:pt>
                  <c:pt idx="1058">
                    <c:v>0</c:v>
                  </c:pt>
                  <c:pt idx="1059">
                    <c:v>0</c:v>
                  </c:pt>
                  <c:pt idx="1060">
                    <c:v>-447.5</c:v>
                  </c:pt>
                  <c:pt idx="1061">
                    <c:v>0</c:v>
                  </c:pt>
                  <c:pt idx="1062">
                    <c:v>0</c:v>
                  </c:pt>
                  <c:pt idx="1063">
                    <c:v>-426</c:v>
                  </c:pt>
                  <c:pt idx="1064">
                    <c:v>0</c:v>
                  </c:pt>
                  <c:pt idx="1065">
                    <c:v>0</c:v>
                  </c:pt>
                  <c:pt idx="1066">
                    <c:v>-1041</c:v>
                  </c:pt>
                </c:numCache>
              </c:numRef>
            </c:minus>
            <c:spPr>
              <a:ln w="6350">
                <a:solidFill>
                  <a:srgbClr val="FF9900"/>
                </a:solidFill>
              </a:ln>
            </c:spPr>
          </c:errBars>
          <c:errBars>
            <c:errDir val="x"/>
            <c:errBarType val="both"/>
            <c:errValType val="fixedVal"/>
            <c:noEndCap val="1"/>
            <c:val val="2"/>
            <c:spPr>
              <a:ln>
                <a:solidFill>
                  <a:srgbClr val="FF9900"/>
                </a:solidFill>
              </a:ln>
            </c:spPr>
          </c:errBars>
          <c:yVal>
            <c:numRef>
              <c:f>Sheet1!$BE$2:$BE$1068</c:f>
              <c:numCache>
                <c:formatCode>0;[Red]0</c:formatCode>
                <c:ptCount val="10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-7593.5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-7536.5</c:v>
                </c:pt>
                <c:pt idx="107">
                  <c:v>-7470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-7530.5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-7452.5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-7286.5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-7130.5</c:v>
                </c:pt>
                <c:pt idx="143">
                  <c:v>0</c:v>
                </c:pt>
                <c:pt idx="144">
                  <c:v>0</c:v>
                </c:pt>
                <c:pt idx="145">
                  <c:v>-7487.5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-7069.5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-7076.5</c:v>
                </c:pt>
                <c:pt idx="162">
                  <c:v>-7165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-7176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-7048.5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-7079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-7026.5</c:v>
                </c:pt>
                <c:pt idx="210">
                  <c:v>-7170.5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-7019.5</c:v>
                </c:pt>
                <c:pt idx="216">
                  <c:v>0</c:v>
                </c:pt>
                <c:pt idx="217">
                  <c:v>-7056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-7020.5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-7027.5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-6799</c:v>
                </c:pt>
                <c:pt idx="252">
                  <c:v>-6744.5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-7051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-6679</c:v>
                </c:pt>
                <c:pt idx="266">
                  <c:v>-7445</c:v>
                </c:pt>
                <c:pt idx="267">
                  <c:v>-6693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-7021.5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-7020</c:v>
                </c:pt>
                <c:pt idx="283">
                  <c:v>-6645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-7019</c:v>
                </c:pt>
                <c:pt idx="289">
                  <c:v>-6646.5</c:v>
                </c:pt>
                <c:pt idx="290">
                  <c:v>-7043.5</c:v>
                </c:pt>
                <c:pt idx="291">
                  <c:v>-6647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-6685</c:v>
                </c:pt>
                <c:pt idx="314">
                  <c:v>-6594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-6626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-6906.5</c:v>
                </c:pt>
                <c:pt idx="325">
                  <c:v>0</c:v>
                </c:pt>
                <c:pt idx="326">
                  <c:v>-6596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-6587</c:v>
                </c:pt>
                <c:pt idx="334">
                  <c:v>0</c:v>
                </c:pt>
                <c:pt idx="335">
                  <c:v>0</c:v>
                </c:pt>
                <c:pt idx="336">
                  <c:v>-6593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-6567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-6560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-6635.5</c:v>
                </c:pt>
                <c:pt idx="355">
                  <c:v>-6899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-6648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-6750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-6458.5</c:v>
                </c:pt>
                <c:pt idx="370">
                  <c:v>-6499</c:v>
                </c:pt>
                <c:pt idx="371">
                  <c:v>-6589</c:v>
                </c:pt>
                <c:pt idx="372">
                  <c:v>0</c:v>
                </c:pt>
                <c:pt idx="373">
                  <c:v>-6474.5</c:v>
                </c:pt>
                <c:pt idx="374">
                  <c:v>0</c:v>
                </c:pt>
                <c:pt idx="375">
                  <c:v>0</c:v>
                </c:pt>
                <c:pt idx="376">
                  <c:v>-6498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-7002.5</c:v>
                </c:pt>
                <c:pt idx="393">
                  <c:v>-6469.5</c:v>
                </c:pt>
                <c:pt idx="394">
                  <c:v>-6475</c:v>
                </c:pt>
                <c:pt idx="395">
                  <c:v>0</c:v>
                </c:pt>
                <c:pt idx="396">
                  <c:v>0</c:v>
                </c:pt>
                <c:pt idx="397">
                  <c:v>-6592.5</c:v>
                </c:pt>
                <c:pt idx="398">
                  <c:v>0</c:v>
                </c:pt>
                <c:pt idx="399">
                  <c:v>-6450.5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-6437</c:v>
                </c:pt>
                <c:pt idx="407">
                  <c:v>0</c:v>
                </c:pt>
                <c:pt idx="408">
                  <c:v>-6440</c:v>
                </c:pt>
                <c:pt idx="409">
                  <c:v>-6562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-6631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-6459.5</c:v>
                </c:pt>
                <c:pt idx="419">
                  <c:v>0</c:v>
                </c:pt>
                <c:pt idx="420">
                  <c:v>0</c:v>
                </c:pt>
                <c:pt idx="421">
                  <c:v>-6456</c:v>
                </c:pt>
                <c:pt idx="422">
                  <c:v>0</c:v>
                </c:pt>
                <c:pt idx="423">
                  <c:v>-6675.5</c:v>
                </c:pt>
                <c:pt idx="424">
                  <c:v>0</c:v>
                </c:pt>
                <c:pt idx="425">
                  <c:v>-6437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-6652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-6424</c:v>
                </c:pt>
                <c:pt idx="435">
                  <c:v>0</c:v>
                </c:pt>
                <c:pt idx="436">
                  <c:v>0</c:v>
                </c:pt>
                <c:pt idx="437">
                  <c:v>-6414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-6457.5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-6400</c:v>
                </c:pt>
                <c:pt idx="448">
                  <c:v>0</c:v>
                </c:pt>
                <c:pt idx="449">
                  <c:v>0</c:v>
                </c:pt>
                <c:pt idx="450">
                  <c:v>-6395</c:v>
                </c:pt>
                <c:pt idx="451">
                  <c:v>-6425</c:v>
                </c:pt>
                <c:pt idx="452">
                  <c:v>0</c:v>
                </c:pt>
                <c:pt idx="453">
                  <c:v>-6391</c:v>
                </c:pt>
                <c:pt idx="454">
                  <c:v>0</c:v>
                </c:pt>
                <c:pt idx="455">
                  <c:v>0</c:v>
                </c:pt>
                <c:pt idx="456">
                  <c:v>-6388.5</c:v>
                </c:pt>
                <c:pt idx="457">
                  <c:v>-6437.5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-6378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-6428</c:v>
                </c:pt>
                <c:pt idx="473">
                  <c:v>-6428</c:v>
                </c:pt>
                <c:pt idx="474">
                  <c:v>-6437</c:v>
                </c:pt>
                <c:pt idx="475">
                  <c:v>-6404.5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-6373</c:v>
                </c:pt>
                <c:pt idx="483">
                  <c:v>-6393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-6374.5</c:v>
                </c:pt>
                <c:pt idx="491">
                  <c:v>-6586</c:v>
                </c:pt>
                <c:pt idx="492">
                  <c:v>-6415.5</c:v>
                </c:pt>
                <c:pt idx="493">
                  <c:v>-6401.5</c:v>
                </c:pt>
                <c:pt idx="494">
                  <c:v>0</c:v>
                </c:pt>
                <c:pt idx="495">
                  <c:v>-6358.5</c:v>
                </c:pt>
                <c:pt idx="496">
                  <c:v>-6367.5</c:v>
                </c:pt>
                <c:pt idx="497">
                  <c:v>0</c:v>
                </c:pt>
                <c:pt idx="498">
                  <c:v>-6412</c:v>
                </c:pt>
                <c:pt idx="499">
                  <c:v>0</c:v>
                </c:pt>
                <c:pt idx="500">
                  <c:v>-6354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-6375</c:v>
                </c:pt>
                <c:pt idx="506">
                  <c:v>0</c:v>
                </c:pt>
                <c:pt idx="507">
                  <c:v>-6359.5</c:v>
                </c:pt>
                <c:pt idx="508">
                  <c:v>-6332.5</c:v>
                </c:pt>
                <c:pt idx="509">
                  <c:v>-6397</c:v>
                </c:pt>
                <c:pt idx="510">
                  <c:v>0</c:v>
                </c:pt>
                <c:pt idx="511">
                  <c:v>-6360</c:v>
                </c:pt>
                <c:pt idx="512">
                  <c:v>0</c:v>
                </c:pt>
                <c:pt idx="513">
                  <c:v>-6398.5</c:v>
                </c:pt>
                <c:pt idx="514">
                  <c:v>0</c:v>
                </c:pt>
                <c:pt idx="515">
                  <c:v>0</c:v>
                </c:pt>
                <c:pt idx="516">
                  <c:v>-6475.5</c:v>
                </c:pt>
                <c:pt idx="517">
                  <c:v>-6243.5</c:v>
                </c:pt>
                <c:pt idx="518">
                  <c:v>-6344.5</c:v>
                </c:pt>
                <c:pt idx="519">
                  <c:v>0</c:v>
                </c:pt>
                <c:pt idx="520">
                  <c:v>0</c:v>
                </c:pt>
                <c:pt idx="521">
                  <c:v>-6230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-6249</c:v>
                </c:pt>
                <c:pt idx="530">
                  <c:v>0</c:v>
                </c:pt>
                <c:pt idx="531">
                  <c:v>-6360.5</c:v>
                </c:pt>
                <c:pt idx="532">
                  <c:v>-6375.5</c:v>
                </c:pt>
                <c:pt idx="533">
                  <c:v>0</c:v>
                </c:pt>
                <c:pt idx="534">
                  <c:v>-6352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-6225</c:v>
                </c:pt>
                <c:pt idx="539">
                  <c:v>-6359.5</c:v>
                </c:pt>
                <c:pt idx="540">
                  <c:v>-6239.5</c:v>
                </c:pt>
                <c:pt idx="541">
                  <c:v>0</c:v>
                </c:pt>
                <c:pt idx="542">
                  <c:v>0</c:v>
                </c:pt>
                <c:pt idx="543">
                  <c:v>-6219.5</c:v>
                </c:pt>
                <c:pt idx="544">
                  <c:v>-6435</c:v>
                </c:pt>
                <c:pt idx="545">
                  <c:v>-6351</c:v>
                </c:pt>
                <c:pt idx="546">
                  <c:v>-6234</c:v>
                </c:pt>
                <c:pt idx="547">
                  <c:v>-6376.5</c:v>
                </c:pt>
                <c:pt idx="548">
                  <c:v>0</c:v>
                </c:pt>
                <c:pt idx="549">
                  <c:v>0</c:v>
                </c:pt>
                <c:pt idx="550">
                  <c:v>-6364</c:v>
                </c:pt>
                <c:pt idx="551">
                  <c:v>-6364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-6349.5</c:v>
                </c:pt>
                <c:pt idx="559">
                  <c:v>-6351.5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-6223</c:v>
                </c:pt>
                <c:pt idx="564">
                  <c:v>0</c:v>
                </c:pt>
                <c:pt idx="565">
                  <c:v>-6209</c:v>
                </c:pt>
                <c:pt idx="566">
                  <c:v>-6433</c:v>
                </c:pt>
                <c:pt idx="567">
                  <c:v>0</c:v>
                </c:pt>
                <c:pt idx="568">
                  <c:v>0</c:v>
                </c:pt>
                <c:pt idx="569">
                  <c:v>-6359.5</c:v>
                </c:pt>
                <c:pt idx="570">
                  <c:v>0</c:v>
                </c:pt>
                <c:pt idx="571">
                  <c:v>-6209.5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-6216.5</c:v>
                </c:pt>
                <c:pt idx="576">
                  <c:v>0</c:v>
                </c:pt>
                <c:pt idx="577">
                  <c:v>0</c:v>
                </c:pt>
                <c:pt idx="578">
                  <c:v>-6379.5</c:v>
                </c:pt>
                <c:pt idx="579">
                  <c:v>-6220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-6217.5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-6205</c:v>
                </c:pt>
                <c:pt idx="590">
                  <c:v>0</c:v>
                </c:pt>
                <c:pt idx="591">
                  <c:v>-6249.5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-6209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-6324.5</c:v>
                </c:pt>
                <c:pt idx="608">
                  <c:v>-6351</c:v>
                </c:pt>
                <c:pt idx="609">
                  <c:v>0</c:v>
                </c:pt>
                <c:pt idx="610">
                  <c:v>0</c:v>
                </c:pt>
                <c:pt idx="611">
                  <c:v>-6374</c:v>
                </c:pt>
                <c:pt idx="612">
                  <c:v>-6234.5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-6078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-6094</c:v>
                </c:pt>
                <c:pt idx="650">
                  <c:v>0</c:v>
                </c:pt>
                <c:pt idx="651">
                  <c:v>-6209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-6201</c:v>
                </c:pt>
                <c:pt idx="657">
                  <c:v>-6208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-6201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-6205</c:v>
                </c:pt>
                <c:pt idx="672">
                  <c:v>-6205</c:v>
                </c:pt>
                <c:pt idx="673">
                  <c:v>0</c:v>
                </c:pt>
                <c:pt idx="674">
                  <c:v>-6201.5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-6203.5</c:v>
                </c:pt>
                <c:pt idx="680">
                  <c:v>-6198.5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-6325</c:v>
                </c:pt>
                <c:pt idx="689">
                  <c:v>0</c:v>
                </c:pt>
                <c:pt idx="690">
                  <c:v>0</c:v>
                </c:pt>
                <c:pt idx="691">
                  <c:v>-6064.5</c:v>
                </c:pt>
                <c:pt idx="692">
                  <c:v>0</c:v>
                </c:pt>
                <c:pt idx="693">
                  <c:v>-6058.5</c:v>
                </c:pt>
                <c:pt idx="694">
                  <c:v>-6063.5</c:v>
                </c:pt>
                <c:pt idx="695">
                  <c:v>0</c:v>
                </c:pt>
                <c:pt idx="696">
                  <c:v>-6198.5</c:v>
                </c:pt>
                <c:pt idx="697">
                  <c:v>0</c:v>
                </c:pt>
                <c:pt idx="698">
                  <c:v>0</c:v>
                </c:pt>
                <c:pt idx="699">
                  <c:v>-6096.5</c:v>
                </c:pt>
                <c:pt idx="700">
                  <c:v>-6021.5</c:v>
                </c:pt>
                <c:pt idx="701">
                  <c:v>0</c:v>
                </c:pt>
                <c:pt idx="702">
                  <c:v>-6056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-6207</c:v>
                </c:pt>
                <c:pt idx="710">
                  <c:v>0</c:v>
                </c:pt>
                <c:pt idx="711">
                  <c:v>-6009.5</c:v>
                </c:pt>
                <c:pt idx="712">
                  <c:v>0</c:v>
                </c:pt>
                <c:pt idx="713">
                  <c:v>-6031.5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-6005.5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-6067.5</c:v>
                </c:pt>
                <c:pt idx="725">
                  <c:v>-6003.5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-6003.5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-5996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-6233.5</c:v>
                </c:pt>
                <c:pt idx="745">
                  <c:v>-5979.5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-5996.5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-6215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-6011</c:v>
                </c:pt>
                <c:pt idx="778">
                  <c:v>-5974.5</c:v>
                </c:pt>
                <c:pt idx="779">
                  <c:v>-6007.5</c:v>
                </c:pt>
                <c:pt idx="780">
                  <c:v>-6001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-6045.5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-5965</c:v>
                </c:pt>
                <c:pt idx="795">
                  <c:v>0</c:v>
                </c:pt>
                <c:pt idx="796">
                  <c:v>0</c:v>
                </c:pt>
                <c:pt idx="797">
                  <c:v>-5974.5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-5990.5</c:v>
                </c:pt>
                <c:pt idx="802">
                  <c:v>-5990.5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-6203</c:v>
                </c:pt>
                <c:pt idx="808">
                  <c:v>0</c:v>
                </c:pt>
                <c:pt idx="809">
                  <c:v>-5897.5</c:v>
                </c:pt>
                <c:pt idx="810">
                  <c:v>-5978.5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-5967.5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-6019</c:v>
                </c:pt>
                <c:pt idx="820">
                  <c:v>0</c:v>
                </c:pt>
                <c:pt idx="821">
                  <c:v>0</c:v>
                </c:pt>
                <c:pt idx="822">
                  <c:v>-5885</c:v>
                </c:pt>
                <c:pt idx="823">
                  <c:v>-5874.5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-5980.5</c:v>
                </c:pt>
                <c:pt idx="829">
                  <c:v>-5979.5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-5836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-5882.5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-6020.5</c:v>
                </c:pt>
                <c:pt idx="850">
                  <c:v>-5875.5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-5875</c:v>
                </c:pt>
                <c:pt idx="856">
                  <c:v>0</c:v>
                </c:pt>
                <c:pt idx="857">
                  <c:v>-5990</c:v>
                </c:pt>
                <c:pt idx="858">
                  <c:v>0</c:v>
                </c:pt>
                <c:pt idx="859">
                  <c:v>0</c:v>
                </c:pt>
                <c:pt idx="860">
                  <c:v>-6201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-5883.5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-5782.5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-5800</c:v>
                </c:pt>
                <c:pt idx="877">
                  <c:v>0</c:v>
                </c:pt>
                <c:pt idx="878">
                  <c:v>0</c:v>
                </c:pt>
                <c:pt idx="879">
                  <c:v>-5839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-5979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-5722</c:v>
                </c:pt>
                <c:pt idx="902">
                  <c:v>0</c:v>
                </c:pt>
                <c:pt idx="903">
                  <c:v>0</c:v>
                </c:pt>
                <c:pt idx="904">
                  <c:v>-5876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-5730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-5798</c:v>
                </c:pt>
                <c:pt idx="932">
                  <c:v>-5741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-5729</c:v>
                </c:pt>
                <c:pt idx="937">
                  <c:v>0</c:v>
                </c:pt>
                <c:pt idx="938">
                  <c:v>-5886.5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-5740.5</c:v>
                </c:pt>
                <c:pt idx="943">
                  <c:v>0</c:v>
                </c:pt>
                <c:pt idx="944">
                  <c:v>0</c:v>
                </c:pt>
                <c:pt idx="945">
                  <c:v>-5670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-5806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-5714.5</c:v>
                </c:pt>
                <c:pt idx="958">
                  <c:v>-5879.5</c:v>
                </c:pt>
                <c:pt idx="959">
                  <c:v>-5733</c:v>
                </c:pt>
                <c:pt idx="960">
                  <c:v>-5720.5</c:v>
                </c:pt>
                <c:pt idx="961">
                  <c:v>0</c:v>
                </c:pt>
                <c:pt idx="962">
                  <c:v>0</c:v>
                </c:pt>
                <c:pt idx="963">
                  <c:v>-5723.5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-5704.5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-5632.5</c:v>
                </c:pt>
                <c:pt idx="984">
                  <c:v>0</c:v>
                </c:pt>
                <c:pt idx="985">
                  <c:v>0</c:v>
                </c:pt>
                <c:pt idx="986">
                  <c:v>-5706.5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-5844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-5618</c:v>
                </c:pt>
                <c:pt idx="999">
                  <c:v>-5699.5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-5623.5</c:v>
                </c:pt>
                <c:pt idx="1007">
                  <c:v>0</c:v>
                </c:pt>
                <c:pt idx="1008">
                  <c:v>-6007</c:v>
                </c:pt>
                <c:pt idx="1009">
                  <c:v>0</c:v>
                </c:pt>
                <c:pt idx="1010">
                  <c:v>0</c:v>
                </c:pt>
                <c:pt idx="1011">
                  <c:v>-5659.5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-5962.5</c:v>
                </c:pt>
                <c:pt idx="1017">
                  <c:v>-5626</c:v>
                </c:pt>
                <c:pt idx="1018">
                  <c:v>0</c:v>
                </c:pt>
                <c:pt idx="1019">
                  <c:v>0</c:v>
                </c:pt>
                <c:pt idx="1020">
                  <c:v>-5621.5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-5644.5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-5614.5</c:v>
                </c:pt>
                <c:pt idx="1036">
                  <c:v>0</c:v>
                </c:pt>
                <c:pt idx="1037">
                  <c:v>-5600.5</c:v>
                </c:pt>
                <c:pt idx="1038">
                  <c:v>0</c:v>
                </c:pt>
                <c:pt idx="1039">
                  <c:v>-5534</c:v>
                </c:pt>
                <c:pt idx="1040">
                  <c:v>0</c:v>
                </c:pt>
                <c:pt idx="1041">
                  <c:v>-5715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-5526</c:v>
                </c:pt>
                <c:pt idx="1061">
                  <c:v>0</c:v>
                </c:pt>
                <c:pt idx="1062">
                  <c:v>0</c:v>
                </c:pt>
                <c:pt idx="1063">
                  <c:v>-5506.5</c:v>
                </c:pt>
                <c:pt idx="1064">
                  <c:v>0</c:v>
                </c:pt>
                <c:pt idx="1065">
                  <c:v>0</c:v>
                </c:pt>
                <c:pt idx="1066">
                  <c:v>-5620.5</c:v>
                </c:pt>
              </c:numCache>
            </c:numRef>
          </c:yVal>
          <c:smooth val="0"/>
        </c:ser>
        <c:ser>
          <c:idx val="4"/>
          <c:order val="3"/>
          <c:tx>
            <c:v>Thrace and West Bulgaria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Sheet1!$U$7</c:f>
                <c:numCache>
                  <c:formatCode>General</c:formatCode>
                  <c:ptCount val="1"/>
                </c:numCache>
              </c:numRef>
            </c:plus>
            <c:minus>
              <c:numRef>
                <c:f>Sheet1!$BA$2:$BA$1068</c:f>
                <c:numCache>
                  <c:formatCode>General</c:formatCode>
                  <c:ptCount val="1067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  <c:pt idx="76">
                    <c:v>0</c:v>
                  </c:pt>
                  <c:pt idx="77">
                    <c:v>0</c:v>
                  </c:pt>
                  <c:pt idx="78">
                    <c:v>0</c:v>
                  </c:pt>
                  <c:pt idx="79">
                    <c:v>0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-815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  <c:pt idx="225">
                    <c:v>0</c:v>
                  </c:pt>
                  <c:pt idx="226">
                    <c:v>0</c:v>
                  </c:pt>
                  <c:pt idx="227">
                    <c:v>0</c:v>
                  </c:pt>
                  <c:pt idx="228">
                    <c:v>0</c:v>
                  </c:pt>
                  <c:pt idx="229">
                    <c:v>0</c:v>
                  </c:pt>
                  <c:pt idx="230">
                    <c:v>0</c:v>
                  </c:pt>
                  <c:pt idx="231">
                    <c:v>0</c:v>
                  </c:pt>
                  <c:pt idx="232">
                    <c:v>0</c:v>
                  </c:pt>
                  <c:pt idx="233">
                    <c:v>0</c:v>
                  </c:pt>
                  <c:pt idx="234">
                    <c:v>0</c:v>
                  </c:pt>
                  <c:pt idx="235">
                    <c:v>0</c:v>
                  </c:pt>
                  <c:pt idx="236">
                    <c:v>0</c:v>
                  </c:pt>
                  <c:pt idx="237">
                    <c:v>0</c:v>
                  </c:pt>
                  <c:pt idx="238">
                    <c:v>0</c:v>
                  </c:pt>
                  <c:pt idx="239">
                    <c:v>0</c:v>
                  </c:pt>
                  <c:pt idx="240">
                    <c:v>0</c:v>
                  </c:pt>
                  <c:pt idx="241">
                    <c:v>0</c:v>
                  </c:pt>
                  <c:pt idx="242">
                    <c:v>0</c:v>
                  </c:pt>
                  <c:pt idx="243">
                    <c:v>0</c:v>
                  </c:pt>
                  <c:pt idx="244">
                    <c:v>0</c:v>
                  </c:pt>
                  <c:pt idx="245">
                    <c:v>0</c:v>
                  </c:pt>
                  <c:pt idx="246">
                    <c:v>0</c:v>
                  </c:pt>
                  <c:pt idx="247">
                    <c:v>0</c:v>
                  </c:pt>
                  <c:pt idx="248">
                    <c:v>0</c:v>
                  </c:pt>
                  <c:pt idx="249">
                    <c:v>0</c:v>
                  </c:pt>
                  <c:pt idx="250">
                    <c:v>0</c:v>
                  </c:pt>
                  <c:pt idx="251">
                    <c:v>0</c:v>
                  </c:pt>
                  <c:pt idx="252">
                    <c:v>0</c:v>
                  </c:pt>
                  <c:pt idx="253">
                    <c:v>0</c:v>
                  </c:pt>
                  <c:pt idx="254">
                    <c:v>0</c:v>
                  </c:pt>
                  <c:pt idx="255">
                    <c:v>0</c:v>
                  </c:pt>
                  <c:pt idx="256">
                    <c:v>0</c:v>
                  </c:pt>
                  <c:pt idx="257">
                    <c:v>0</c:v>
                  </c:pt>
                  <c:pt idx="258">
                    <c:v>0</c:v>
                  </c:pt>
                  <c:pt idx="259">
                    <c:v>0</c:v>
                  </c:pt>
                  <c:pt idx="260">
                    <c:v>0</c:v>
                  </c:pt>
                  <c:pt idx="261">
                    <c:v>0</c:v>
                  </c:pt>
                  <c:pt idx="262">
                    <c:v>0</c:v>
                  </c:pt>
                  <c:pt idx="263">
                    <c:v>0</c:v>
                  </c:pt>
                  <c:pt idx="264">
                    <c:v>0</c:v>
                  </c:pt>
                  <c:pt idx="265">
                    <c:v>0</c:v>
                  </c:pt>
                  <c:pt idx="266">
                    <c:v>0</c:v>
                  </c:pt>
                  <c:pt idx="267">
                    <c:v>0</c:v>
                  </c:pt>
                  <c:pt idx="268">
                    <c:v>0</c:v>
                  </c:pt>
                  <c:pt idx="269">
                    <c:v>0</c:v>
                  </c:pt>
                  <c:pt idx="270">
                    <c:v>0</c:v>
                  </c:pt>
                  <c:pt idx="271">
                    <c:v>0</c:v>
                  </c:pt>
                  <c:pt idx="272">
                    <c:v>0</c:v>
                  </c:pt>
                  <c:pt idx="273">
                    <c:v>0</c:v>
                  </c:pt>
                  <c:pt idx="274">
                    <c:v>0</c:v>
                  </c:pt>
                  <c:pt idx="275">
                    <c:v>0</c:v>
                  </c:pt>
                  <c:pt idx="276">
                    <c:v>0</c:v>
                  </c:pt>
                  <c:pt idx="277">
                    <c:v>0</c:v>
                  </c:pt>
                  <c:pt idx="278">
                    <c:v>0</c:v>
                  </c:pt>
                  <c:pt idx="279">
                    <c:v>0</c:v>
                  </c:pt>
                  <c:pt idx="280">
                    <c:v>0</c:v>
                  </c:pt>
                  <c:pt idx="281">
                    <c:v>0</c:v>
                  </c:pt>
                  <c:pt idx="282">
                    <c:v>0</c:v>
                  </c:pt>
                  <c:pt idx="283">
                    <c:v>0</c:v>
                  </c:pt>
                  <c:pt idx="284">
                    <c:v>0</c:v>
                  </c:pt>
                  <c:pt idx="285">
                    <c:v>0</c:v>
                  </c:pt>
                  <c:pt idx="286">
                    <c:v>0</c:v>
                  </c:pt>
                  <c:pt idx="287">
                    <c:v>0</c:v>
                  </c:pt>
                  <c:pt idx="288">
                    <c:v>0</c:v>
                  </c:pt>
                  <c:pt idx="289">
                    <c:v>0</c:v>
                  </c:pt>
                  <c:pt idx="290">
                    <c:v>0</c:v>
                  </c:pt>
                  <c:pt idx="291">
                    <c:v>0</c:v>
                  </c:pt>
                  <c:pt idx="292">
                    <c:v>0</c:v>
                  </c:pt>
                  <c:pt idx="293">
                    <c:v>0</c:v>
                  </c:pt>
                  <c:pt idx="294">
                    <c:v>0</c:v>
                  </c:pt>
                  <c:pt idx="295">
                    <c:v>0</c:v>
                  </c:pt>
                  <c:pt idx="296">
                    <c:v>0</c:v>
                  </c:pt>
                  <c:pt idx="297">
                    <c:v>0</c:v>
                  </c:pt>
                  <c:pt idx="298">
                    <c:v>0</c:v>
                  </c:pt>
                  <c:pt idx="299">
                    <c:v>0</c:v>
                  </c:pt>
                  <c:pt idx="300">
                    <c:v>0</c:v>
                  </c:pt>
                  <c:pt idx="301">
                    <c:v>0</c:v>
                  </c:pt>
                  <c:pt idx="302">
                    <c:v>0</c:v>
                  </c:pt>
                  <c:pt idx="303">
                    <c:v>0</c:v>
                  </c:pt>
                  <c:pt idx="304">
                    <c:v>0</c:v>
                  </c:pt>
                  <c:pt idx="305">
                    <c:v>0</c:v>
                  </c:pt>
                  <c:pt idx="306">
                    <c:v>0</c:v>
                  </c:pt>
                  <c:pt idx="307">
                    <c:v>0</c:v>
                  </c:pt>
                  <c:pt idx="308">
                    <c:v>0</c:v>
                  </c:pt>
                  <c:pt idx="309">
                    <c:v>0</c:v>
                  </c:pt>
                  <c:pt idx="310">
                    <c:v>0</c:v>
                  </c:pt>
                  <c:pt idx="311">
                    <c:v>0</c:v>
                  </c:pt>
                  <c:pt idx="312">
                    <c:v>0</c:v>
                  </c:pt>
                  <c:pt idx="313">
                    <c:v>0</c:v>
                  </c:pt>
                  <c:pt idx="314">
                    <c:v>0</c:v>
                  </c:pt>
                  <c:pt idx="315">
                    <c:v>0</c:v>
                  </c:pt>
                  <c:pt idx="316">
                    <c:v>0</c:v>
                  </c:pt>
                  <c:pt idx="317">
                    <c:v>0</c:v>
                  </c:pt>
                  <c:pt idx="318">
                    <c:v>0</c:v>
                  </c:pt>
                  <c:pt idx="319">
                    <c:v>0</c:v>
                  </c:pt>
                  <c:pt idx="320">
                    <c:v>0</c:v>
                  </c:pt>
                  <c:pt idx="321">
                    <c:v>0</c:v>
                  </c:pt>
                  <c:pt idx="322">
                    <c:v>0</c:v>
                  </c:pt>
                  <c:pt idx="323">
                    <c:v>0</c:v>
                  </c:pt>
                  <c:pt idx="324">
                    <c:v>0</c:v>
                  </c:pt>
                  <c:pt idx="325">
                    <c:v>0</c:v>
                  </c:pt>
                  <c:pt idx="326">
                    <c:v>0</c:v>
                  </c:pt>
                  <c:pt idx="327">
                    <c:v>0</c:v>
                  </c:pt>
                  <c:pt idx="328">
                    <c:v>0</c:v>
                  </c:pt>
                  <c:pt idx="329">
                    <c:v>0</c:v>
                  </c:pt>
                  <c:pt idx="330">
                    <c:v>0</c:v>
                  </c:pt>
                  <c:pt idx="331">
                    <c:v>0</c:v>
                  </c:pt>
                  <c:pt idx="332">
                    <c:v>0</c:v>
                  </c:pt>
                  <c:pt idx="333">
                    <c:v>0</c:v>
                  </c:pt>
                  <c:pt idx="334">
                    <c:v>0</c:v>
                  </c:pt>
                  <c:pt idx="335">
                    <c:v>0</c:v>
                  </c:pt>
                  <c:pt idx="336">
                    <c:v>0</c:v>
                  </c:pt>
                  <c:pt idx="337">
                    <c:v>0</c:v>
                  </c:pt>
                  <c:pt idx="338">
                    <c:v>0</c:v>
                  </c:pt>
                  <c:pt idx="339">
                    <c:v>0</c:v>
                  </c:pt>
                  <c:pt idx="340">
                    <c:v>0</c:v>
                  </c:pt>
                  <c:pt idx="341">
                    <c:v>0</c:v>
                  </c:pt>
                  <c:pt idx="342">
                    <c:v>-160</c:v>
                  </c:pt>
                  <c:pt idx="343">
                    <c:v>0</c:v>
                  </c:pt>
                  <c:pt idx="344">
                    <c:v>0</c:v>
                  </c:pt>
                  <c:pt idx="345">
                    <c:v>0</c:v>
                  </c:pt>
                  <c:pt idx="346">
                    <c:v>0</c:v>
                  </c:pt>
                  <c:pt idx="347">
                    <c:v>0</c:v>
                  </c:pt>
                  <c:pt idx="348">
                    <c:v>0</c:v>
                  </c:pt>
                  <c:pt idx="349">
                    <c:v>0</c:v>
                  </c:pt>
                  <c:pt idx="350">
                    <c:v>0</c:v>
                  </c:pt>
                  <c:pt idx="351">
                    <c:v>0</c:v>
                  </c:pt>
                  <c:pt idx="352">
                    <c:v>0</c:v>
                  </c:pt>
                  <c:pt idx="353">
                    <c:v>-149</c:v>
                  </c:pt>
                  <c:pt idx="354">
                    <c:v>0</c:v>
                  </c:pt>
                  <c:pt idx="355">
                    <c:v>0</c:v>
                  </c:pt>
                  <c:pt idx="356">
                    <c:v>0</c:v>
                  </c:pt>
                  <c:pt idx="357">
                    <c:v>0</c:v>
                  </c:pt>
                  <c:pt idx="358">
                    <c:v>0</c:v>
                  </c:pt>
                  <c:pt idx="359">
                    <c:v>0</c:v>
                  </c:pt>
                  <c:pt idx="360">
                    <c:v>0</c:v>
                  </c:pt>
                  <c:pt idx="361">
                    <c:v>0</c:v>
                  </c:pt>
                  <c:pt idx="362">
                    <c:v>0</c:v>
                  </c:pt>
                  <c:pt idx="363">
                    <c:v>0</c:v>
                  </c:pt>
                  <c:pt idx="364">
                    <c:v>0</c:v>
                  </c:pt>
                  <c:pt idx="365">
                    <c:v>0</c:v>
                  </c:pt>
                  <c:pt idx="366">
                    <c:v>0</c:v>
                  </c:pt>
                  <c:pt idx="367">
                    <c:v>0</c:v>
                  </c:pt>
                  <c:pt idx="368">
                    <c:v>-85</c:v>
                  </c:pt>
                  <c:pt idx="369">
                    <c:v>0</c:v>
                  </c:pt>
                  <c:pt idx="370">
                    <c:v>0</c:v>
                  </c:pt>
                  <c:pt idx="371">
                    <c:v>0</c:v>
                  </c:pt>
                  <c:pt idx="372">
                    <c:v>0</c:v>
                  </c:pt>
                  <c:pt idx="373">
                    <c:v>0</c:v>
                  </c:pt>
                  <c:pt idx="374">
                    <c:v>0</c:v>
                  </c:pt>
                  <c:pt idx="375">
                    <c:v>0</c:v>
                  </c:pt>
                  <c:pt idx="376">
                    <c:v>0</c:v>
                  </c:pt>
                  <c:pt idx="377">
                    <c:v>0</c:v>
                  </c:pt>
                  <c:pt idx="378">
                    <c:v>0</c:v>
                  </c:pt>
                  <c:pt idx="379">
                    <c:v>0</c:v>
                  </c:pt>
                  <c:pt idx="380">
                    <c:v>0</c:v>
                  </c:pt>
                  <c:pt idx="381">
                    <c:v>0</c:v>
                  </c:pt>
                  <c:pt idx="382">
                    <c:v>0</c:v>
                  </c:pt>
                  <c:pt idx="383">
                    <c:v>0</c:v>
                  </c:pt>
                  <c:pt idx="384">
                    <c:v>0</c:v>
                  </c:pt>
                  <c:pt idx="385">
                    <c:v>0</c:v>
                  </c:pt>
                  <c:pt idx="386">
                    <c:v>0</c:v>
                  </c:pt>
                  <c:pt idx="387">
                    <c:v>0</c:v>
                  </c:pt>
                  <c:pt idx="388">
                    <c:v>0</c:v>
                  </c:pt>
                  <c:pt idx="389">
                    <c:v>0</c:v>
                  </c:pt>
                  <c:pt idx="390">
                    <c:v>0</c:v>
                  </c:pt>
                  <c:pt idx="391">
                    <c:v>0</c:v>
                  </c:pt>
                  <c:pt idx="392">
                    <c:v>0</c:v>
                  </c:pt>
                  <c:pt idx="393">
                    <c:v>0</c:v>
                  </c:pt>
                  <c:pt idx="394">
                    <c:v>0</c:v>
                  </c:pt>
                  <c:pt idx="395">
                    <c:v>0</c:v>
                  </c:pt>
                  <c:pt idx="396">
                    <c:v>0</c:v>
                  </c:pt>
                  <c:pt idx="397">
                    <c:v>0</c:v>
                  </c:pt>
                  <c:pt idx="398">
                    <c:v>0</c:v>
                  </c:pt>
                  <c:pt idx="399">
                    <c:v>0</c:v>
                  </c:pt>
                  <c:pt idx="400">
                    <c:v>0</c:v>
                  </c:pt>
                  <c:pt idx="401">
                    <c:v>0</c:v>
                  </c:pt>
                  <c:pt idx="402">
                    <c:v>0</c:v>
                  </c:pt>
                  <c:pt idx="403">
                    <c:v>0</c:v>
                  </c:pt>
                  <c:pt idx="404">
                    <c:v>-187</c:v>
                  </c:pt>
                  <c:pt idx="405">
                    <c:v>0</c:v>
                  </c:pt>
                  <c:pt idx="406">
                    <c:v>0</c:v>
                  </c:pt>
                  <c:pt idx="407">
                    <c:v>0</c:v>
                  </c:pt>
                  <c:pt idx="408">
                    <c:v>0</c:v>
                  </c:pt>
                  <c:pt idx="409">
                    <c:v>0</c:v>
                  </c:pt>
                  <c:pt idx="410">
                    <c:v>0</c:v>
                  </c:pt>
                  <c:pt idx="411">
                    <c:v>-228.5</c:v>
                  </c:pt>
                  <c:pt idx="412">
                    <c:v>-183.5</c:v>
                  </c:pt>
                  <c:pt idx="413">
                    <c:v>0</c:v>
                  </c:pt>
                  <c:pt idx="414">
                    <c:v>0</c:v>
                  </c:pt>
                  <c:pt idx="415">
                    <c:v>0</c:v>
                  </c:pt>
                  <c:pt idx="416">
                    <c:v>0</c:v>
                  </c:pt>
                  <c:pt idx="417">
                    <c:v>0</c:v>
                  </c:pt>
                  <c:pt idx="418">
                    <c:v>0</c:v>
                  </c:pt>
                  <c:pt idx="419">
                    <c:v>0</c:v>
                  </c:pt>
                  <c:pt idx="420">
                    <c:v>0</c:v>
                  </c:pt>
                  <c:pt idx="421">
                    <c:v>0</c:v>
                  </c:pt>
                  <c:pt idx="422">
                    <c:v>0</c:v>
                  </c:pt>
                  <c:pt idx="423">
                    <c:v>0</c:v>
                  </c:pt>
                  <c:pt idx="424">
                    <c:v>0</c:v>
                  </c:pt>
                  <c:pt idx="425">
                    <c:v>0</c:v>
                  </c:pt>
                  <c:pt idx="426">
                    <c:v>0</c:v>
                  </c:pt>
                  <c:pt idx="427">
                    <c:v>0</c:v>
                  </c:pt>
                  <c:pt idx="428">
                    <c:v>0</c:v>
                  </c:pt>
                  <c:pt idx="429">
                    <c:v>0</c:v>
                  </c:pt>
                  <c:pt idx="430">
                    <c:v>0</c:v>
                  </c:pt>
                  <c:pt idx="431">
                    <c:v>0</c:v>
                  </c:pt>
                  <c:pt idx="432">
                    <c:v>0</c:v>
                  </c:pt>
                  <c:pt idx="433">
                    <c:v>0</c:v>
                  </c:pt>
                  <c:pt idx="434">
                    <c:v>0</c:v>
                  </c:pt>
                  <c:pt idx="435">
                    <c:v>0</c:v>
                  </c:pt>
                  <c:pt idx="436">
                    <c:v>0</c:v>
                  </c:pt>
                  <c:pt idx="437">
                    <c:v>0</c:v>
                  </c:pt>
                  <c:pt idx="438">
                    <c:v>0</c:v>
                  </c:pt>
                  <c:pt idx="439">
                    <c:v>0</c:v>
                  </c:pt>
                  <c:pt idx="440">
                    <c:v>0</c:v>
                  </c:pt>
                  <c:pt idx="441">
                    <c:v>0</c:v>
                  </c:pt>
                  <c:pt idx="442">
                    <c:v>0</c:v>
                  </c:pt>
                  <c:pt idx="443">
                    <c:v>0</c:v>
                  </c:pt>
                  <c:pt idx="444">
                    <c:v>0</c:v>
                  </c:pt>
                  <c:pt idx="445">
                    <c:v>0</c:v>
                  </c:pt>
                  <c:pt idx="446">
                    <c:v>0</c:v>
                  </c:pt>
                  <c:pt idx="447">
                    <c:v>0</c:v>
                  </c:pt>
                  <c:pt idx="448">
                    <c:v>0</c:v>
                  </c:pt>
                  <c:pt idx="449">
                    <c:v>0</c:v>
                  </c:pt>
                  <c:pt idx="450">
                    <c:v>0</c:v>
                  </c:pt>
                  <c:pt idx="451">
                    <c:v>0</c:v>
                  </c:pt>
                  <c:pt idx="452">
                    <c:v>0</c:v>
                  </c:pt>
                  <c:pt idx="453">
                    <c:v>0</c:v>
                  </c:pt>
                  <c:pt idx="454">
                    <c:v>0</c:v>
                  </c:pt>
                  <c:pt idx="455">
                    <c:v>0</c:v>
                  </c:pt>
                  <c:pt idx="456">
                    <c:v>0</c:v>
                  </c:pt>
                  <c:pt idx="457">
                    <c:v>0</c:v>
                  </c:pt>
                  <c:pt idx="458">
                    <c:v>0</c:v>
                  </c:pt>
                  <c:pt idx="459">
                    <c:v>0</c:v>
                  </c:pt>
                  <c:pt idx="460">
                    <c:v>0</c:v>
                  </c:pt>
                  <c:pt idx="461">
                    <c:v>0</c:v>
                  </c:pt>
                  <c:pt idx="462">
                    <c:v>0</c:v>
                  </c:pt>
                  <c:pt idx="463">
                    <c:v>0</c:v>
                  </c:pt>
                  <c:pt idx="464">
                    <c:v>0</c:v>
                  </c:pt>
                  <c:pt idx="465">
                    <c:v>0</c:v>
                  </c:pt>
                  <c:pt idx="466">
                    <c:v>0</c:v>
                  </c:pt>
                  <c:pt idx="467">
                    <c:v>-160</c:v>
                  </c:pt>
                  <c:pt idx="468">
                    <c:v>0</c:v>
                  </c:pt>
                  <c:pt idx="469">
                    <c:v>0</c:v>
                  </c:pt>
                  <c:pt idx="470">
                    <c:v>0</c:v>
                  </c:pt>
                  <c:pt idx="471">
                    <c:v>0</c:v>
                  </c:pt>
                  <c:pt idx="472">
                    <c:v>0</c:v>
                  </c:pt>
                  <c:pt idx="473">
                    <c:v>0</c:v>
                  </c:pt>
                  <c:pt idx="474">
                    <c:v>0</c:v>
                  </c:pt>
                  <c:pt idx="475">
                    <c:v>0</c:v>
                  </c:pt>
                  <c:pt idx="476">
                    <c:v>0</c:v>
                  </c:pt>
                  <c:pt idx="477">
                    <c:v>0</c:v>
                  </c:pt>
                  <c:pt idx="478">
                    <c:v>0</c:v>
                  </c:pt>
                  <c:pt idx="479">
                    <c:v>0</c:v>
                  </c:pt>
                  <c:pt idx="480">
                    <c:v>0</c:v>
                  </c:pt>
                  <c:pt idx="481">
                    <c:v>0</c:v>
                  </c:pt>
                  <c:pt idx="482">
                    <c:v>0</c:v>
                  </c:pt>
                  <c:pt idx="483">
                    <c:v>0</c:v>
                  </c:pt>
                  <c:pt idx="484">
                    <c:v>0</c:v>
                  </c:pt>
                  <c:pt idx="485">
                    <c:v>0</c:v>
                  </c:pt>
                  <c:pt idx="486">
                    <c:v>0</c:v>
                  </c:pt>
                  <c:pt idx="487">
                    <c:v>0</c:v>
                  </c:pt>
                  <c:pt idx="488">
                    <c:v>0</c:v>
                  </c:pt>
                  <c:pt idx="489">
                    <c:v>0</c:v>
                  </c:pt>
                  <c:pt idx="490">
                    <c:v>0</c:v>
                  </c:pt>
                  <c:pt idx="491">
                    <c:v>0</c:v>
                  </c:pt>
                  <c:pt idx="492">
                    <c:v>0</c:v>
                  </c:pt>
                  <c:pt idx="493">
                    <c:v>0</c:v>
                  </c:pt>
                  <c:pt idx="494">
                    <c:v>0</c:v>
                  </c:pt>
                  <c:pt idx="495">
                    <c:v>0</c:v>
                  </c:pt>
                  <c:pt idx="496">
                    <c:v>0</c:v>
                  </c:pt>
                  <c:pt idx="497">
                    <c:v>0</c:v>
                  </c:pt>
                  <c:pt idx="498">
                    <c:v>0</c:v>
                  </c:pt>
                  <c:pt idx="499">
                    <c:v>-268.5</c:v>
                  </c:pt>
                  <c:pt idx="500">
                    <c:v>0</c:v>
                  </c:pt>
                  <c:pt idx="501">
                    <c:v>0</c:v>
                  </c:pt>
                  <c:pt idx="502">
                    <c:v>0</c:v>
                  </c:pt>
                  <c:pt idx="503">
                    <c:v>0</c:v>
                  </c:pt>
                  <c:pt idx="504">
                    <c:v>0</c:v>
                  </c:pt>
                  <c:pt idx="505">
                    <c:v>0</c:v>
                  </c:pt>
                  <c:pt idx="506">
                    <c:v>0</c:v>
                  </c:pt>
                  <c:pt idx="507">
                    <c:v>0</c:v>
                  </c:pt>
                  <c:pt idx="508">
                    <c:v>0</c:v>
                  </c:pt>
                  <c:pt idx="509">
                    <c:v>0</c:v>
                  </c:pt>
                  <c:pt idx="510">
                    <c:v>0</c:v>
                  </c:pt>
                  <c:pt idx="511">
                    <c:v>0</c:v>
                  </c:pt>
                  <c:pt idx="512">
                    <c:v>0</c:v>
                  </c:pt>
                  <c:pt idx="513">
                    <c:v>0</c:v>
                  </c:pt>
                  <c:pt idx="514">
                    <c:v>0</c:v>
                  </c:pt>
                  <c:pt idx="515">
                    <c:v>0</c:v>
                  </c:pt>
                  <c:pt idx="516">
                    <c:v>0</c:v>
                  </c:pt>
                  <c:pt idx="517">
                    <c:v>0</c:v>
                  </c:pt>
                  <c:pt idx="518">
                    <c:v>0</c:v>
                  </c:pt>
                  <c:pt idx="519">
                    <c:v>0</c:v>
                  </c:pt>
                  <c:pt idx="520">
                    <c:v>0</c:v>
                  </c:pt>
                  <c:pt idx="521">
                    <c:v>0</c:v>
                  </c:pt>
                  <c:pt idx="522">
                    <c:v>0</c:v>
                  </c:pt>
                  <c:pt idx="523">
                    <c:v>0</c:v>
                  </c:pt>
                  <c:pt idx="524">
                    <c:v>0</c:v>
                  </c:pt>
                  <c:pt idx="525">
                    <c:v>0</c:v>
                  </c:pt>
                  <c:pt idx="526">
                    <c:v>0</c:v>
                  </c:pt>
                  <c:pt idx="527">
                    <c:v>-551</c:v>
                  </c:pt>
                  <c:pt idx="528">
                    <c:v>0</c:v>
                  </c:pt>
                  <c:pt idx="529">
                    <c:v>0</c:v>
                  </c:pt>
                  <c:pt idx="530">
                    <c:v>0</c:v>
                  </c:pt>
                  <c:pt idx="531">
                    <c:v>0</c:v>
                  </c:pt>
                  <c:pt idx="532">
                    <c:v>0</c:v>
                  </c:pt>
                  <c:pt idx="533">
                    <c:v>0</c:v>
                  </c:pt>
                  <c:pt idx="534">
                    <c:v>0</c:v>
                  </c:pt>
                  <c:pt idx="535">
                    <c:v>0</c:v>
                  </c:pt>
                  <c:pt idx="536">
                    <c:v>0</c:v>
                  </c:pt>
                  <c:pt idx="537">
                    <c:v>0</c:v>
                  </c:pt>
                  <c:pt idx="538">
                    <c:v>0</c:v>
                  </c:pt>
                  <c:pt idx="539">
                    <c:v>0</c:v>
                  </c:pt>
                  <c:pt idx="540">
                    <c:v>0</c:v>
                  </c:pt>
                  <c:pt idx="541">
                    <c:v>0</c:v>
                  </c:pt>
                  <c:pt idx="542">
                    <c:v>0</c:v>
                  </c:pt>
                  <c:pt idx="543">
                    <c:v>0</c:v>
                  </c:pt>
                  <c:pt idx="544">
                    <c:v>0</c:v>
                  </c:pt>
                  <c:pt idx="545">
                    <c:v>0</c:v>
                  </c:pt>
                  <c:pt idx="546">
                    <c:v>0</c:v>
                  </c:pt>
                  <c:pt idx="547">
                    <c:v>0</c:v>
                  </c:pt>
                  <c:pt idx="548">
                    <c:v>0</c:v>
                  </c:pt>
                  <c:pt idx="549">
                    <c:v>0</c:v>
                  </c:pt>
                  <c:pt idx="550">
                    <c:v>0</c:v>
                  </c:pt>
                  <c:pt idx="551">
                    <c:v>0</c:v>
                  </c:pt>
                  <c:pt idx="552">
                    <c:v>0</c:v>
                  </c:pt>
                  <c:pt idx="553">
                    <c:v>0</c:v>
                  </c:pt>
                  <c:pt idx="554">
                    <c:v>0</c:v>
                  </c:pt>
                  <c:pt idx="555">
                    <c:v>0</c:v>
                  </c:pt>
                  <c:pt idx="556">
                    <c:v>0</c:v>
                  </c:pt>
                  <c:pt idx="557">
                    <c:v>0</c:v>
                  </c:pt>
                  <c:pt idx="558">
                    <c:v>0</c:v>
                  </c:pt>
                  <c:pt idx="559">
                    <c:v>0</c:v>
                  </c:pt>
                  <c:pt idx="560">
                    <c:v>0</c:v>
                  </c:pt>
                  <c:pt idx="561">
                    <c:v>0</c:v>
                  </c:pt>
                  <c:pt idx="562">
                    <c:v>0</c:v>
                  </c:pt>
                  <c:pt idx="563">
                    <c:v>0</c:v>
                  </c:pt>
                  <c:pt idx="564">
                    <c:v>0</c:v>
                  </c:pt>
                  <c:pt idx="565">
                    <c:v>0</c:v>
                  </c:pt>
                  <c:pt idx="566">
                    <c:v>0</c:v>
                  </c:pt>
                  <c:pt idx="567">
                    <c:v>0</c:v>
                  </c:pt>
                  <c:pt idx="568">
                    <c:v>0</c:v>
                  </c:pt>
                  <c:pt idx="569">
                    <c:v>0</c:v>
                  </c:pt>
                  <c:pt idx="570">
                    <c:v>0</c:v>
                  </c:pt>
                  <c:pt idx="571">
                    <c:v>0</c:v>
                  </c:pt>
                  <c:pt idx="572">
                    <c:v>0</c:v>
                  </c:pt>
                  <c:pt idx="573">
                    <c:v>0</c:v>
                  </c:pt>
                  <c:pt idx="574">
                    <c:v>-182</c:v>
                  </c:pt>
                  <c:pt idx="575">
                    <c:v>0</c:v>
                  </c:pt>
                  <c:pt idx="576">
                    <c:v>0</c:v>
                  </c:pt>
                  <c:pt idx="577">
                    <c:v>0</c:v>
                  </c:pt>
                  <c:pt idx="578">
                    <c:v>0</c:v>
                  </c:pt>
                  <c:pt idx="579">
                    <c:v>0</c:v>
                  </c:pt>
                  <c:pt idx="580">
                    <c:v>0</c:v>
                  </c:pt>
                  <c:pt idx="581">
                    <c:v>-177.5</c:v>
                  </c:pt>
                  <c:pt idx="582">
                    <c:v>0</c:v>
                  </c:pt>
                  <c:pt idx="583">
                    <c:v>-185</c:v>
                  </c:pt>
                  <c:pt idx="584">
                    <c:v>0</c:v>
                  </c:pt>
                  <c:pt idx="585">
                    <c:v>0</c:v>
                  </c:pt>
                  <c:pt idx="586">
                    <c:v>0</c:v>
                  </c:pt>
                  <c:pt idx="587">
                    <c:v>-194</c:v>
                  </c:pt>
                  <c:pt idx="588">
                    <c:v>-325.5</c:v>
                  </c:pt>
                  <c:pt idx="589">
                    <c:v>0</c:v>
                  </c:pt>
                  <c:pt idx="590">
                    <c:v>0</c:v>
                  </c:pt>
                  <c:pt idx="591">
                    <c:v>0</c:v>
                  </c:pt>
                  <c:pt idx="592">
                    <c:v>0</c:v>
                  </c:pt>
                  <c:pt idx="593">
                    <c:v>0</c:v>
                  </c:pt>
                  <c:pt idx="594">
                    <c:v>-203</c:v>
                  </c:pt>
                  <c:pt idx="595">
                    <c:v>-210</c:v>
                  </c:pt>
                  <c:pt idx="596">
                    <c:v>-218</c:v>
                  </c:pt>
                  <c:pt idx="597">
                    <c:v>0</c:v>
                  </c:pt>
                  <c:pt idx="598">
                    <c:v>0</c:v>
                  </c:pt>
                  <c:pt idx="599">
                    <c:v>0</c:v>
                  </c:pt>
                  <c:pt idx="600">
                    <c:v>0</c:v>
                  </c:pt>
                  <c:pt idx="601">
                    <c:v>-677</c:v>
                  </c:pt>
                  <c:pt idx="602">
                    <c:v>-292</c:v>
                  </c:pt>
                  <c:pt idx="603">
                    <c:v>0</c:v>
                  </c:pt>
                  <c:pt idx="604">
                    <c:v>0</c:v>
                  </c:pt>
                  <c:pt idx="605">
                    <c:v>0</c:v>
                  </c:pt>
                  <c:pt idx="606">
                    <c:v>0</c:v>
                  </c:pt>
                  <c:pt idx="607">
                    <c:v>0</c:v>
                  </c:pt>
                  <c:pt idx="608">
                    <c:v>0</c:v>
                  </c:pt>
                  <c:pt idx="609">
                    <c:v>0</c:v>
                  </c:pt>
                  <c:pt idx="610">
                    <c:v>0</c:v>
                  </c:pt>
                  <c:pt idx="611">
                    <c:v>0</c:v>
                  </c:pt>
                  <c:pt idx="612">
                    <c:v>0</c:v>
                  </c:pt>
                  <c:pt idx="613">
                    <c:v>0</c:v>
                  </c:pt>
                  <c:pt idx="614">
                    <c:v>0</c:v>
                  </c:pt>
                  <c:pt idx="615">
                    <c:v>0</c:v>
                  </c:pt>
                  <c:pt idx="616">
                    <c:v>-223.5</c:v>
                  </c:pt>
                  <c:pt idx="617">
                    <c:v>0</c:v>
                  </c:pt>
                  <c:pt idx="618">
                    <c:v>0</c:v>
                  </c:pt>
                  <c:pt idx="619">
                    <c:v>0</c:v>
                  </c:pt>
                  <c:pt idx="620">
                    <c:v>0</c:v>
                  </c:pt>
                  <c:pt idx="621">
                    <c:v>-174</c:v>
                  </c:pt>
                  <c:pt idx="622">
                    <c:v>0</c:v>
                  </c:pt>
                  <c:pt idx="623">
                    <c:v>0</c:v>
                  </c:pt>
                  <c:pt idx="624">
                    <c:v>0</c:v>
                  </c:pt>
                  <c:pt idx="625">
                    <c:v>0</c:v>
                  </c:pt>
                  <c:pt idx="626">
                    <c:v>0</c:v>
                  </c:pt>
                  <c:pt idx="627">
                    <c:v>0</c:v>
                  </c:pt>
                  <c:pt idx="628">
                    <c:v>0</c:v>
                  </c:pt>
                  <c:pt idx="629">
                    <c:v>-622.5</c:v>
                  </c:pt>
                  <c:pt idx="630">
                    <c:v>-152</c:v>
                  </c:pt>
                  <c:pt idx="631">
                    <c:v>0</c:v>
                  </c:pt>
                  <c:pt idx="632">
                    <c:v>0</c:v>
                  </c:pt>
                  <c:pt idx="633">
                    <c:v>0</c:v>
                  </c:pt>
                  <c:pt idx="634">
                    <c:v>0</c:v>
                  </c:pt>
                  <c:pt idx="635">
                    <c:v>0</c:v>
                  </c:pt>
                  <c:pt idx="636">
                    <c:v>0</c:v>
                  </c:pt>
                  <c:pt idx="637">
                    <c:v>-364</c:v>
                  </c:pt>
                  <c:pt idx="638">
                    <c:v>0</c:v>
                  </c:pt>
                  <c:pt idx="639">
                    <c:v>-155</c:v>
                  </c:pt>
                  <c:pt idx="640">
                    <c:v>0</c:v>
                  </c:pt>
                  <c:pt idx="641">
                    <c:v>-320.5</c:v>
                  </c:pt>
                  <c:pt idx="642">
                    <c:v>-1025</c:v>
                  </c:pt>
                  <c:pt idx="643">
                    <c:v>0</c:v>
                  </c:pt>
                  <c:pt idx="644">
                    <c:v>0</c:v>
                  </c:pt>
                  <c:pt idx="645">
                    <c:v>0</c:v>
                  </c:pt>
                  <c:pt idx="646">
                    <c:v>0</c:v>
                  </c:pt>
                  <c:pt idx="647">
                    <c:v>-366</c:v>
                  </c:pt>
                  <c:pt idx="648">
                    <c:v>0</c:v>
                  </c:pt>
                  <c:pt idx="649">
                    <c:v>0</c:v>
                  </c:pt>
                  <c:pt idx="650">
                    <c:v>-373.5</c:v>
                  </c:pt>
                  <c:pt idx="651">
                    <c:v>0</c:v>
                  </c:pt>
                  <c:pt idx="652">
                    <c:v>-363</c:v>
                  </c:pt>
                  <c:pt idx="653">
                    <c:v>0</c:v>
                  </c:pt>
                  <c:pt idx="654">
                    <c:v>0</c:v>
                  </c:pt>
                  <c:pt idx="655">
                    <c:v>-149</c:v>
                  </c:pt>
                  <c:pt idx="656">
                    <c:v>0</c:v>
                  </c:pt>
                  <c:pt idx="657">
                    <c:v>0</c:v>
                  </c:pt>
                  <c:pt idx="658">
                    <c:v>0</c:v>
                  </c:pt>
                  <c:pt idx="659">
                    <c:v>-174.5</c:v>
                  </c:pt>
                  <c:pt idx="660">
                    <c:v>-174.5</c:v>
                  </c:pt>
                  <c:pt idx="661">
                    <c:v>0</c:v>
                  </c:pt>
                  <c:pt idx="662">
                    <c:v>0</c:v>
                  </c:pt>
                  <c:pt idx="663">
                    <c:v>-154.5</c:v>
                  </c:pt>
                  <c:pt idx="664">
                    <c:v>0</c:v>
                  </c:pt>
                  <c:pt idx="665">
                    <c:v>0</c:v>
                  </c:pt>
                  <c:pt idx="666">
                    <c:v>-420.5</c:v>
                  </c:pt>
                  <c:pt idx="667">
                    <c:v>0</c:v>
                  </c:pt>
                  <c:pt idx="668">
                    <c:v>0</c:v>
                  </c:pt>
                  <c:pt idx="669">
                    <c:v>0</c:v>
                  </c:pt>
                  <c:pt idx="670">
                    <c:v>0</c:v>
                  </c:pt>
                  <c:pt idx="671">
                    <c:v>0</c:v>
                  </c:pt>
                  <c:pt idx="672">
                    <c:v>0</c:v>
                  </c:pt>
                  <c:pt idx="673">
                    <c:v>0</c:v>
                  </c:pt>
                  <c:pt idx="674">
                    <c:v>0</c:v>
                  </c:pt>
                  <c:pt idx="675">
                    <c:v>0</c:v>
                  </c:pt>
                  <c:pt idx="676">
                    <c:v>-459.5</c:v>
                  </c:pt>
                  <c:pt idx="677">
                    <c:v>-285</c:v>
                  </c:pt>
                  <c:pt idx="678">
                    <c:v>0</c:v>
                  </c:pt>
                  <c:pt idx="679">
                    <c:v>0</c:v>
                  </c:pt>
                  <c:pt idx="680">
                    <c:v>0</c:v>
                  </c:pt>
                  <c:pt idx="681">
                    <c:v>0</c:v>
                  </c:pt>
                  <c:pt idx="682">
                    <c:v>0</c:v>
                  </c:pt>
                  <c:pt idx="683">
                    <c:v>0</c:v>
                  </c:pt>
                  <c:pt idx="684">
                    <c:v>-190.5</c:v>
                  </c:pt>
                  <c:pt idx="685">
                    <c:v>-129</c:v>
                  </c:pt>
                  <c:pt idx="686">
                    <c:v>-720.5</c:v>
                  </c:pt>
                  <c:pt idx="687">
                    <c:v>-248.5</c:v>
                  </c:pt>
                  <c:pt idx="688">
                    <c:v>0</c:v>
                  </c:pt>
                  <c:pt idx="689">
                    <c:v>0</c:v>
                  </c:pt>
                  <c:pt idx="690">
                    <c:v>0</c:v>
                  </c:pt>
                  <c:pt idx="691">
                    <c:v>0</c:v>
                  </c:pt>
                  <c:pt idx="692">
                    <c:v>0</c:v>
                  </c:pt>
                  <c:pt idx="693">
                    <c:v>0</c:v>
                  </c:pt>
                  <c:pt idx="694">
                    <c:v>0</c:v>
                  </c:pt>
                  <c:pt idx="695">
                    <c:v>0</c:v>
                  </c:pt>
                  <c:pt idx="696">
                    <c:v>0</c:v>
                  </c:pt>
                  <c:pt idx="697">
                    <c:v>-166.5</c:v>
                  </c:pt>
                  <c:pt idx="698">
                    <c:v>0</c:v>
                  </c:pt>
                  <c:pt idx="699">
                    <c:v>0</c:v>
                  </c:pt>
                  <c:pt idx="700">
                    <c:v>0</c:v>
                  </c:pt>
                  <c:pt idx="701">
                    <c:v>0</c:v>
                  </c:pt>
                  <c:pt idx="702">
                    <c:v>0</c:v>
                  </c:pt>
                  <c:pt idx="703">
                    <c:v>0</c:v>
                  </c:pt>
                  <c:pt idx="704">
                    <c:v>-496</c:v>
                  </c:pt>
                  <c:pt idx="705">
                    <c:v>0</c:v>
                  </c:pt>
                  <c:pt idx="706">
                    <c:v>0</c:v>
                  </c:pt>
                  <c:pt idx="707">
                    <c:v>-365</c:v>
                  </c:pt>
                  <c:pt idx="708">
                    <c:v>-153</c:v>
                  </c:pt>
                  <c:pt idx="709">
                    <c:v>0</c:v>
                  </c:pt>
                  <c:pt idx="710">
                    <c:v>-152</c:v>
                  </c:pt>
                  <c:pt idx="711">
                    <c:v>0</c:v>
                  </c:pt>
                  <c:pt idx="712">
                    <c:v>0</c:v>
                  </c:pt>
                  <c:pt idx="713">
                    <c:v>0</c:v>
                  </c:pt>
                  <c:pt idx="714">
                    <c:v>-270</c:v>
                  </c:pt>
                  <c:pt idx="715">
                    <c:v>0</c:v>
                  </c:pt>
                  <c:pt idx="716">
                    <c:v>0</c:v>
                  </c:pt>
                  <c:pt idx="717">
                    <c:v>0</c:v>
                  </c:pt>
                  <c:pt idx="718">
                    <c:v>-215</c:v>
                  </c:pt>
                  <c:pt idx="719">
                    <c:v>-154.5</c:v>
                  </c:pt>
                  <c:pt idx="720">
                    <c:v>0</c:v>
                  </c:pt>
                  <c:pt idx="721">
                    <c:v>0</c:v>
                  </c:pt>
                  <c:pt idx="722">
                    <c:v>0</c:v>
                  </c:pt>
                  <c:pt idx="723">
                    <c:v>0</c:v>
                  </c:pt>
                  <c:pt idx="724">
                    <c:v>0</c:v>
                  </c:pt>
                  <c:pt idx="725">
                    <c:v>0</c:v>
                  </c:pt>
                  <c:pt idx="726">
                    <c:v>-205</c:v>
                  </c:pt>
                  <c:pt idx="727">
                    <c:v>-614</c:v>
                  </c:pt>
                  <c:pt idx="728">
                    <c:v>-247.5</c:v>
                  </c:pt>
                  <c:pt idx="729">
                    <c:v>-567.5</c:v>
                  </c:pt>
                  <c:pt idx="730">
                    <c:v>0</c:v>
                  </c:pt>
                  <c:pt idx="731">
                    <c:v>-220</c:v>
                  </c:pt>
                  <c:pt idx="732">
                    <c:v>0</c:v>
                  </c:pt>
                  <c:pt idx="733">
                    <c:v>0</c:v>
                  </c:pt>
                  <c:pt idx="734">
                    <c:v>0</c:v>
                  </c:pt>
                  <c:pt idx="735">
                    <c:v>0</c:v>
                  </c:pt>
                  <c:pt idx="736">
                    <c:v>-244.5</c:v>
                  </c:pt>
                  <c:pt idx="737">
                    <c:v>0</c:v>
                  </c:pt>
                  <c:pt idx="738">
                    <c:v>0</c:v>
                  </c:pt>
                  <c:pt idx="739">
                    <c:v>0</c:v>
                  </c:pt>
                  <c:pt idx="740">
                    <c:v>0</c:v>
                  </c:pt>
                  <c:pt idx="741">
                    <c:v>-179</c:v>
                  </c:pt>
                  <c:pt idx="742">
                    <c:v>-214.5</c:v>
                  </c:pt>
                  <c:pt idx="743">
                    <c:v>-246</c:v>
                  </c:pt>
                  <c:pt idx="744">
                    <c:v>0</c:v>
                  </c:pt>
                  <c:pt idx="745">
                    <c:v>0</c:v>
                  </c:pt>
                  <c:pt idx="746">
                    <c:v>-351</c:v>
                  </c:pt>
                  <c:pt idx="747">
                    <c:v>-196</c:v>
                  </c:pt>
                  <c:pt idx="748">
                    <c:v>0</c:v>
                  </c:pt>
                  <c:pt idx="749">
                    <c:v>0</c:v>
                  </c:pt>
                  <c:pt idx="750">
                    <c:v>-235.5</c:v>
                  </c:pt>
                  <c:pt idx="751">
                    <c:v>0</c:v>
                  </c:pt>
                  <c:pt idx="752">
                    <c:v>0</c:v>
                  </c:pt>
                  <c:pt idx="753">
                    <c:v>0</c:v>
                  </c:pt>
                  <c:pt idx="754">
                    <c:v>0</c:v>
                  </c:pt>
                  <c:pt idx="755">
                    <c:v>-580.5</c:v>
                  </c:pt>
                  <c:pt idx="756">
                    <c:v>0</c:v>
                  </c:pt>
                  <c:pt idx="757">
                    <c:v>0</c:v>
                  </c:pt>
                  <c:pt idx="758">
                    <c:v>0</c:v>
                  </c:pt>
                  <c:pt idx="759">
                    <c:v>0</c:v>
                  </c:pt>
                  <c:pt idx="760">
                    <c:v>0</c:v>
                  </c:pt>
                  <c:pt idx="761">
                    <c:v>-220</c:v>
                  </c:pt>
                  <c:pt idx="762">
                    <c:v>-371.5</c:v>
                  </c:pt>
                  <c:pt idx="763">
                    <c:v>-228</c:v>
                  </c:pt>
                  <c:pt idx="764">
                    <c:v>0</c:v>
                  </c:pt>
                  <c:pt idx="765">
                    <c:v>0</c:v>
                  </c:pt>
                  <c:pt idx="766">
                    <c:v>0</c:v>
                  </c:pt>
                  <c:pt idx="767">
                    <c:v>-250.5</c:v>
                  </c:pt>
                  <c:pt idx="768">
                    <c:v>-250.5</c:v>
                  </c:pt>
                  <c:pt idx="769">
                    <c:v>0</c:v>
                  </c:pt>
                  <c:pt idx="770">
                    <c:v>0</c:v>
                  </c:pt>
                  <c:pt idx="771">
                    <c:v>-239.5</c:v>
                  </c:pt>
                  <c:pt idx="772">
                    <c:v>-225</c:v>
                  </c:pt>
                  <c:pt idx="773">
                    <c:v>-241.5</c:v>
                  </c:pt>
                  <c:pt idx="774">
                    <c:v>0</c:v>
                  </c:pt>
                  <c:pt idx="775">
                    <c:v>-247</c:v>
                  </c:pt>
                  <c:pt idx="776">
                    <c:v>0</c:v>
                  </c:pt>
                  <c:pt idx="777">
                    <c:v>0</c:v>
                  </c:pt>
                  <c:pt idx="778">
                    <c:v>0</c:v>
                  </c:pt>
                  <c:pt idx="779">
                    <c:v>0</c:v>
                  </c:pt>
                  <c:pt idx="780">
                    <c:v>0</c:v>
                  </c:pt>
                  <c:pt idx="781">
                    <c:v>0</c:v>
                  </c:pt>
                  <c:pt idx="782">
                    <c:v>-226</c:v>
                  </c:pt>
                  <c:pt idx="783">
                    <c:v>-252</c:v>
                  </c:pt>
                  <c:pt idx="784">
                    <c:v>-255</c:v>
                  </c:pt>
                  <c:pt idx="785">
                    <c:v>0</c:v>
                  </c:pt>
                  <c:pt idx="786">
                    <c:v>-252</c:v>
                  </c:pt>
                  <c:pt idx="787">
                    <c:v>-252</c:v>
                  </c:pt>
                  <c:pt idx="788">
                    <c:v>0</c:v>
                  </c:pt>
                  <c:pt idx="789">
                    <c:v>-239.5</c:v>
                  </c:pt>
                  <c:pt idx="790">
                    <c:v>0</c:v>
                  </c:pt>
                  <c:pt idx="791">
                    <c:v>-229</c:v>
                  </c:pt>
                  <c:pt idx="792">
                    <c:v>0</c:v>
                  </c:pt>
                  <c:pt idx="793">
                    <c:v>-267</c:v>
                  </c:pt>
                  <c:pt idx="794">
                    <c:v>0</c:v>
                  </c:pt>
                  <c:pt idx="795">
                    <c:v>0</c:v>
                  </c:pt>
                  <c:pt idx="796">
                    <c:v>0</c:v>
                  </c:pt>
                  <c:pt idx="797">
                    <c:v>0</c:v>
                  </c:pt>
                  <c:pt idx="798">
                    <c:v>0</c:v>
                  </c:pt>
                  <c:pt idx="799">
                    <c:v>-166</c:v>
                  </c:pt>
                  <c:pt idx="800">
                    <c:v>-248</c:v>
                  </c:pt>
                  <c:pt idx="801">
                    <c:v>0</c:v>
                  </c:pt>
                  <c:pt idx="802">
                    <c:v>0</c:v>
                  </c:pt>
                  <c:pt idx="803">
                    <c:v>0</c:v>
                  </c:pt>
                  <c:pt idx="804">
                    <c:v>-262.5</c:v>
                  </c:pt>
                  <c:pt idx="805">
                    <c:v>-263</c:v>
                  </c:pt>
                  <c:pt idx="806">
                    <c:v>0</c:v>
                  </c:pt>
                  <c:pt idx="807">
                    <c:v>0</c:v>
                  </c:pt>
                  <c:pt idx="808">
                    <c:v>0</c:v>
                  </c:pt>
                  <c:pt idx="809">
                    <c:v>0</c:v>
                  </c:pt>
                  <c:pt idx="810">
                    <c:v>0</c:v>
                  </c:pt>
                  <c:pt idx="811">
                    <c:v>-352</c:v>
                  </c:pt>
                  <c:pt idx="812">
                    <c:v>-243.5</c:v>
                  </c:pt>
                  <c:pt idx="813">
                    <c:v>0</c:v>
                  </c:pt>
                  <c:pt idx="814">
                    <c:v>0</c:v>
                  </c:pt>
                  <c:pt idx="815">
                    <c:v>0</c:v>
                  </c:pt>
                  <c:pt idx="816">
                    <c:v>-301</c:v>
                  </c:pt>
                  <c:pt idx="817">
                    <c:v>-325</c:v>
                  </c:pt>
                  <c:pt idx="818">
                    <c:v>0</c:v>
                  </c:pt>
                  <c:pt idx="819">
                    <c:v>0</c:v>
                  </c:pt>
                  <c:pt idx="820">
                    <c:v>-185</c:v>
                  </c:pt>
                  <c:pt idx="821">
                    <c:v>0</c:v>
                  </c:pt>
                  <c:pt idx="822">
                    <c:v>0</c:v>
                  </c:pt>
                  <c:pt idx="823">
                    <c:v>0</c:v>
                  </c:pt>
                  <c:pt idx="824">
                    <c:v>0</c:v>
                  </c:pt>
                  <c:pt idx="825">
                    <c:v>-310.5</c:v>
                  </c:pt>
                  <c:pt idx="826">
                    <c:v>-258</c:v>
                  </c:pt>
                  <c:pt idx="827">
                    <c:v>-122</c:v>
                  </c:pt>
                  <c:pt idx="828">
                    <c:v>0</c:v>
                  </c:pt>
                  <c:pt idx="829">
                    <c:v>0</c:v>
                  </c:pt>
                  <c:pt idx="830">
                    <c:v>0</c:v>
                  </c:pt>
                  <c:pt idx="831">
                    <c:v>-370.5</c:v>
                  </c:pt>
                  <c:pt idx="832">
                    <c:v>0</c:v>
                  </c:pt>
                  <c:pt idx="833">
                    <c:v>0</c:v>
                  </c:pt>
                  <c:pt idx="834">
                    <c:v>0</c:v>
                  </c:pt>
                  <c:pt idx="835">
                    <c:v>-171</c:v>
                  </c:pt>
                  <c:pt idx="836">
                    <c:v>0</c:v>
                  </c:pt>
                  <c:pt idx="837">
                    <c:v>-161.5</c:v>
                  </c:pt>
                  <c:pt idx="838">
                    <c:v>-1041</c:v>
                  </c:pt>
                  <c:pt idx="839">
                    <c:v>-301.5</c:v>
                  </c:pt>
                  <c:pt idx="840">
                    <c:v>0</c:v>
                  </c:pt>
                  <c:pt idx="841">
                    <c:v>0</c:v>
                  </c:pt>
                  <c:pt idx="842">
                    <c:v>-301.5</c:v>
                  </c:pt>
                  <c:pt idx="843">
                    <c:v>0</c:v>
                  </c:pt>
                  <c:pt idx="844">
                    <c:v>-118</c:v>
                  </c:pt>
                  <c:pt idx="845">
                    <c:v>0</c:v>
                  </c:pt>
                  <c:pt idx="846">
                    <c:v>-356.5</c:v>
                  </c:pt>
                  <c:pt idx="847">
                    <c:v>0</c:v>
                  </c:pt>
                  <c:pt idx="848">
                    <c:v>0</c:v>
                  </c:pt>
                  <c:pt idx="849">
                    <c:v>0</c:v>
                  </c:pt>
                  <c:pt idx="850">
                    <c:v>0</c:v>
                  </c:pt>
                  <c:pt idx="851">
                    <c:v>0</c:v>
                  </c:pt>
                  <c:pt idx="852">
                    <c:v>-357</c:v>
                  </c:pt>
                  <c:pt idx="853">
                    <c:v>0</c:v>
                  </c:pt>
                  <c:pt idx="854">
                    <c:v>-434</c:v>
                  </c:pt>
                  <c:pt idx="855">
                    <c:v>0</c:v>
                  </c:pt>
                  <c:pt idx="856">
                    <c:v>-159</c:v>
                  </c:pt>
                  <c:pt idx="857">
                    <c:v>0</c:v>
                  </c:pt>
                  <c:pt idx="858">
                    <c:v>0</c:v>
                  </c:pt>
                  <c:pt idx="859">
                    <c:v>-225</c:v>
                  </c:pt>
                  <c:pt idx="860">
                    <c:v>0</c:v>
                  </c:pt>
                  <c:pt idx="861">
                    <c:v>-411</c:v>
                  </c:pt>
                  <c:pt idx="862">
                    <c:v>-125</c:v>
                  </c:pt>
                  <c:pt idx="863">
                    <c:v>-198</c:v>
                  </c:pt>
                  <c:pt idx="864">
                    <c:v>0</c:v>
                  </c:pt>
                  <c:pt idx="865">
                    <c:v>-254.5</c:v>
                  </c:pt>
                  <c:pt idx="866">
                    <c:v>-177.5</c:v>
                  </c:pt>
                  <c:pt idx="867">
                    <c:v>-413.5</c:v>
                  </c:pt>
                  <c:pt idx="868">
                    <c:v>0</c:v>
                  </c:pt>
                  <c:pt idx="869">
                    <c:v>-107</c:v>
                  </c:pt>
                  <c:pt idx="870">
                    <c:v>-197.5</c:v>
                  </c:pt>
                  <c:pt idx="871">
                    <c:v>0</c:v>
                  </c:pt>
                  <c:pt idx="872">
                    <c:v>-239</c:v>
                  </c:pt>
                  <c:pt idx="873">
                    <c:v>-239</c:v>
                  </c:pt>
                  <c:pt idx="874">
                    <c:v>-239</c:v>
                  </c:pt>
                  <c:pt idx="875">
                    <c:v>-239</c:v>
                  </c:pt>
                  <c:pt idx="876">
                    <c:v>0</c:v>
                  </c:pt>
                  <c:pt idx="877">
                    <c:v>0</c:v>
                  </c:pt>
                  <c:pt idx="878">
                    <c:v>0</c:v>
                  </c:pt>
                  <c:pt idx="879">
                    <c:v>0</c:v>
                  </c:pt>
                  <c:pt idx="880">
                    <c:v>0</c:v>
                  </c:pt>
                  <c:pt idx="881">
                    <c:v>-396.5</c:v>
                  </c:pt>
                  <c:pt idx="882">
                    <c:v>-324.5</c:v>
                  </c:pt>
                  <c:pt idx="883">
                    <c:v>-89</c:v>
                  </c:pt>
                  <c:pt idx="884">
                    <c:v>-124</c:v>
                  </c:pt>
                  <c:pt idx="885">
                    <c:v>0</c:v>
                  </c:pt>
                  <c:pt idx="886">
                    <c:v>-174</c:v>
                  </c:pt>
                  <c:pt idx="887">
                    <c:v>-211</c:v>
                  </c:pt>
                  <c:pt idx="888">
                    <c:v>-416</c:v>
                  </c:pt>
                  <c:pt idx="889">
                    <c:v>-92</c:v>
                  </c:pt>
                  <c:pt idx="890">
                    <c:v>-423.5</c:v>
                  </c:pt>
                  <c:pt idx="891">
                    <c:v>-224.5</c:v>
                  </c:pt>
                  <c:pt idx="892">
                    <c:v>-425.5</c:v>
                  </c:pt>
                  <c:pt idx="893">
                    <c:v>-224.5</c:v>
                  </c:pt>
                  <c:pt idx="894">
                    <c:v>-163</c:v>
                  </c:pt>
                  <c:pt idx="895">
                    <c:v>-439.5</c:v>
                  </c:pt>
                  <c:pt idx="896">
                    <c:v>-85</c:v>
                  </c:pt>
                  <c:pt idx="897">
                    <c:v>0</c:v>
                  </c:pt>
                  <c:pt idx="898">
                    <c:v>-504.5</c:v>
                  </c:pt>
                  <c:pt idx="899">
                    <c:v>0</c:v>
                  </c:pt>
                  <c:pt idx="900">
                    <c:v>0</c:v>
                  </c:pt>
                  <c:pt idx="901">
                    <c:v>0</c:v>
                  </c:pt>
                  <c:pt idx="902">
                    <c:v>-104</c:v>
                  </c:pt>
                  <c:pt idx="903">
                    <c:v>-142.5</c:v>
                  </c:pt>
                  <c:pt idx="904">
                    <c:v>0</c:v>
                  </c:pt>
                  <c:pt idx="905">
                    <c:v>-318.5</c:v>
                  </c:pt>
                  <c:pt idx="906">
                    <c:v>0</c:v>
                  </c:pt>
                  <c:pt idx="907">
                    <c:v>0</c:v>
                  </c:pt>
                  <c:pt idx="908">
                    <c:v>-228</c:v>
                  </c:pt>
                  <c:pt idx="909">
                    <c:v>-100</c:v>
                  </c:pt>
                  <c:pt idx="910">
                    <c:v>-274.5</c:v>
                  </c:pt>
                  <c:pt idx="911">
                    <c:v>-223</c:v>
                  </c:pt>
                  <c:pt idx="912">
                    <c:v>-370</c:v>
                  </c:pt>
                  <c:pt idx="913">
                    <c:v>0</c:v>
                  </c:pt>
                  <c:pt idx="914">
                    <c:v>0</c:v>
                  </c:pt>
                  <c:pt idx="915">
                    <c:v>0</c:v>
                  </c:pt>
                  <c:pt idx="916">
                    <c:v>-100.5</c:v>
                  </c:pt>
                  <c:pt idx="917">
                    <c:v>-96</c:v>
                  </c:pt>
                  <c:pt idx="918">
                    <c:v>-382.5</c:v>
                  </c:pt>
                  <c:pt idx="919">
                    <c:v>-85.5</c:v>
                  </c:pt>
                  <c:pt idx="920">
                    <c:v>0</c:v>
                  </c:pt>
                  <c:pt idx="921">
                    <c:v>-95.5</c:v>
                  </c:pt>
                  <c:pt idx="922">
                    <c:v>-379.5</c:v>
                  </c:pt>
                  <c:pt idx="923">
                    <c:v>-306.5</c:v>
                  </c:pt>
                  <c:pt idx="924">
                    <c:v>-193</c:v>
                  </c:pt>
                  <c:pt idx="925">
                    <c:v>0</c:v>
                  </c:pt>
                  <c:pt idx="926">
                    <c:v>-167</c:v>
                  </c:pt>
                  <c:pt idx="927">
                    <c:v>-607.5</c:v>
                  </c:pt>
                  <c:pt idx="928">
                    <c:v>-358.5</c:v>
                  </c:pt>
                  <c:pt idx="929">
                    <c:v>0</c:v>
                  </c:pt>
                  <c:pt idx="930">
                    <c:v>-96.5</c:v>
                  </c:pt>
                  <c:pt idx="931">
                    <c:v>0</c:v>
                  </c:pt>
                  <c:pt idx="932">
                    <c:v>0</c:v>
                  </c:pt>
                  <c:pt idx="933">
                    <c:v>0</c:v>
                  </c:pt>
                  <c:pt idx="934">
                    <c:v>-167.5</c:v>
                  </c:pt>
                  <c:pt idx="935">
                    <c:v>-187.5</c:v>
                  </c:pt>
                  <c:pt idx="936">
                    <c:v>0</c:v>
                  </c:pt>
                  <c:pt idx="937">
                    <c:v>-350.5</c:v>
                  </c:pt>
                  <c:pt idx="938">
                    <c:v>0</c:v>
                  </c:pt>
                  <c:pt idx="939">
                    <c:v>-93</c:v>
                  </c:pt>
                  <c:pt idx="940">
                    <c:v>0</c:v>
                  </c:pt>
                  <c:pt idx="941">
                    <c:v>-301</c:v>
                  </c:pt>
                  <c:pt idx="942">
                    <c:v>0</c:v>
                  </c:pt>
                  <c:pt idx="943">
                    <c:v>-294</c:v>
                  </c:pt>
                  <c:pt idx="944">
                    <c:v>-329</c:v>
                  </c:pt>
                  <c:pt idx="945">
                    <c:v>0</c:v>
                  </c:pt>
                  <c:pt idx="946">
                    <c:v>-329</c:v>
                  </c:pt>
                  <c:pt idx="947">
                    <c:v>0</c:v>
                  </c:pt>
                  <c:pt idx="948">
                    <c:v>-329</c:v>
                  </c:pt>
                  <c:pt idx="949">
                    <c:v>-605.5</c:v>
                  </c:pt>
                  <c:pt idx="950">
                    <c:v>-221.5</c:v>
                  </c:pt>
                  <c:pt idx="951">
                    <c:v>0</c:v>
                  </c:pt>
                  <c:pt idx="952">
                    <c:v>0</c:v>
                  </c:pt>
                  <c:pt idx="953">
                    <c:v>-152.5</c:v>
                  </c:pt>
                  <c:pt idx="954">
                    <c:v>-194</c:v>
                  </c:pt>
                  <c:pt idx="955">
                    <c:v>-184</c:v>
                  </c:pt>
                  <c:pt idx="956">
                    <c:v>0</c:v>
                  </c:pt>
                  <c:pt idx="957">
                    <c:v>0</c:v>
                  </c:pt>
                  <c:pt idx="958">
                    <c:v>0</c:v>
                  </c:pt>
                  <c:pt idx="959">
                    <c:v>0</c:v>
                  </c:pt>
                  <c:pt idx="960">
                    <c:v>0</c:v>
                  </c:pt>
                  <c:pt idx="961">
                    <c:v>-181</c:v>
                  </c:pt>
                  <c:pt idx="962">
                    <c:v>-191.5</c:v>
                  </c:pt>
                  <c:pt idx="963">
                    <c:v>0</c:v>
                  </c:pt>
                  <c:pt idx="964">
                    <c:v>-551.5</c:v>
                  </c:pt>
                  <c:pt idx="965">
                    <c:v>0</c:v>
                  </c:pt>
                  <c:pt idx="966">
                    <c:v>0</c:v>
                  </c:pt>
                  <c:pt idx="967">
                    <c:v>-110</c:v>
                  </c:pt>
                  <c:pt idx="968">
                    <c:v>-313.5</c:v>
                  </c:pt>
                  <c:pt idx="969">
                    <c:v>-130.5</c:v>
                  </c:pt>
                  <c:pt idx="970">
                    <c:v>-385.5</c:v>
                  </c:pt>
                  <c:pt idx="971">
                    <c:v>0</c:v>
                  </c:pt>
                  <c:pt idx="972">
                    <c:v>0</c:v>
                  </c:pt>
                  <c:pt idx="973">
                    <c:v>0</c:v>
                  </c:pt>
                  <c:pt idx="974">
                    <c:v>-220.5</c:v>
                  </c:pt>
                  <c:pt idx="975">
                    <c:v>0</c:v>
                  </c:pt>
                  <c:pt idx="976">
                    <c:v>0</c:v>
                  </c:pt>
                  <c:pt idx="977">
                    <c:v>-131.5</c:v>
                  </c:pt>
                  <c:pt idx="978">
                    <c:v>-367.5</c:v>
                  </c:pt>
                  <c:pt idx="979">
                    <c:v>-116</c:v>
                  </c:pt>
                  <c:pt idx="980">
                    <c:v>-115</c:v>
                  </c:pt>
                  <c:pt idx="981">
                    <c:v>0</c:v>
                  </c:pt>
                  <c:pt idx="982">
                    <c:v>-187.5</c:v>
                  </c:pt>
                  <c:pt idx="983">
                    <c:v>0</c:v>
                  </c:pt>
                  <c:pt idx="984">
                    <c:v>-554</c:v>
                  </c:pt>
                  <c:pt idx="985">
                    <c:v>-177.5</c:v>
                  </c:pt>
                  <c:pt idx="986">
                    <c:v>0</c:v>
                  </c:pt>
                  <c:pt idx="987">
                    <c:v>0</c:v>
                  </c:pt>
                  <c:pt idx="988">
                    <c:v>0</c:v>
                  </c:pt>
                  <c:pt idx="989">
                    <c:v>0</c:v>
                  </c:pt>
                  <c:pt idx="990">
                    <c:v>0</c:v>
                  </c:pt>
                  <c:pt idx="991">
                    <c:v>0</c:v>
                  </c:pt>
                  <c:pt idx="992">
                    <c:v>0</c:v>
                  </c:pt>
                  <c:pt idx="993">
                    <c:v>0</c:v>
                  </c:pt>
                  <c:pt idx="994">
                    <c:v>0</c:v>
                  </c:pt>
                  <c:pt idx="995">
                    <c:v>-133</c:v>
                  </c:pt>
                  <c:pt idx="996">
                    <c:v>-660</c:v>
                  </c:pt>
                  <c:pt idx="997">
                    <c:v>-343</c:v>
                  </c:pt>
                  <c:pt idx="998">
                    <c:v>0</c:v>
                  </c:pt>
                  <c:pt idx="999">
                    <c:v>0</c:v>
                  </c:pt>
                  <c:pt idx="1000">
                    <c:v>0</c:v>
                  </c:pt>
                  <c:pt idx="1001">
                    <c:v>-140</c:v>
                  </c:pt>
                  <c:pt idx="1002">
                    <c:v>0</c:v>
                  </c:pt>
                  <c:pt idx="1003">
                    <c:v>0</c:v>
                  </c:pt>
                  <c:pt idx="1004">
                    <c:v>0</c:v>
                  </c:pt>
                  <c:pt idx="1005">
                    <c:v>-284.5</c:v>
                  </c:pt>
                  <c:pt idx="1006">
                    <c:v>0</c:v>
                  </c:pt>
                  <c:pt idx="1007">
                    <c:v>0</c:v>
                  </c:pt>
                  <c:pt idx="1008">
                    <c:v>0</c:v>
                  </c:pt>
                  <c:pt idx="1009">
                    <c:v>0</c:v>
                  </c:pt>
                  <c:pt idx="1010">
                    <c:v>0</c:v>
                  </c:pt>
                  <c:pt idx="1011">
                    <c:v>0</c:v>
                  </c:pt>
                  <c:pt idx="1012">
                    <c:v>0</c:v>
                  </c:pt>
                  <c:pt idx="1013">
                    <c:v>-138</c:v>
                  </c:pt>
                  <c:pt idx="1014">
                    <c:v>0</c:v>
                  </c:pt>
                  <c:pt idx="1015">
                    <c:v>0</c:v>
                  </c:pt>
                  <c:pt idx="1016">
                    <c:v>0</c:v>
                  </c:pt>
                  <c:pt idx="1017">
                    <c:v>0</c:v>
                  </c:pt>
                  <c:pt idx="1018">
                    <c:v>-333.5</c:v>
                  </c:pt>
                  <c:pt idx="1019">
                    <c:v>-233.5</c:v>
                  </c:pt>
                  <c:pt idx="1020">
                    <c:v>0</c:v>
                  </c:pt>
                  <c:pt idx="1021">
                    <c:v>-241.5</c:v>
                  </c:pt>
                  <c:pt idx="1022">
                    <c:v>-147</c:v>
                  </c:pt>
                  <c:pt idx="1023">
                    <c:v>0</c:v>
                  </c:pt>
                  <c:pt idx="1024">
                    <c:v>0</c:v>
                  </c:pt>
                  <c:pt idx="1025">
                    <c:v>-227.5</c:v>
                  </c:pt>
                  <c:pt idx="1026">
                    <c:v>-326</c:v>
                  </c:pt>
                  <c:pt idx="1027">
                    <c:v>-238</c:v>
                  </c:pt>
                  <c:pt idx="1028">
                    <c:v>-326</c:v>
                  </c:pt>
                  <c:pt idx="1029">
                    <c:v>-221</c:v>
                  </c:pt>
                  <c:pt idx="1030">
                    <c:v>-236</c:v>
                  </c:pt>
                  <c:pt idx="1031">
                    <c:v>-427</c:v>
                  </c:pt>
                  <c:pt idx="1032">
                    <c:v>-268</c:v>
                  </c:pt>
                  <c:pt idx="1033">
                    <c:v>-249.5</c:v>
                  </c:pt>
                  <c:pt idx="1034">
                    <c:v>0</c:v>
                  </c:pt>
                  <c:pt idx="1035">
                    <c:v>0</c:v>
                  </c:pt>
                  <c:pt idx="1036">
                    <c:v>-244</c:v>
                  </c:pt>
                  <c:pt idx="1037">
                    <c:v>0</c:v>
                  </c:pt>
                  <c:pt idx="1038">
                    <c:v>-636.5</c:v>
                  </c:pt>
                  <c:pt idx="1039">
                    <c:v>0</c:v>
                  </c:pt>
                  <c:pt idx="1040">
                    <c:v>-394</c:v>
                  </c:pt>
                  <c:pt idx="1041">
                    <c:v>0</c:v>
                  </c:pt>
                  <c:pt idx="1042">
                    <c:v>-223.5</c:v>
                  </c:pt>
                  <c:pt idx="1043">
                    <c:v>-223.5</c:v>
                  </c:pt>
                  <c:pt idx="1044">
                    <c:v>-392</c:v>
                  </c:pt>
                  <c:pt idx="1045">
                    <c:v>-158.5</c:v>
                  </c:pt>
                  <c:pt idx="1046">
                    <c:v>-187</c:v>
                  </c:pt>
                  <c:pt idx="1047">
                    <c:v>-190</c:v>
                  </c:pt>
                  <c:pt idx="1048">
                    <c:v>-206.5</c:v>
                  </c:pt>
                  <c:pt idx="1049">
                    <c:v>-606.5</c:v>
                  </c:pt>
                  <c:pt idx="1050">
                    <c:v>-630.5</c:v>
                  </c:pt>
                  <c:pt idx="1051">
                    <c:v>-388.5</c:v>
                  </c:pt>
                  <c:pt idx="1052">
                    <c:v>-200.5</c:v>
                  </c:pt>
                  <c:pt idx="1053">
                    <c:v>-200.5</c:v>
                  </c:pt>
                  <c:pt idx="1054">
                    <c:v>-295.5</c:v>
                  </c:pt>
                  <c:pt idx="1055">
                    <c:v>-597.5</c:v>
                  </c:pt>
                  <c:pt idx="1056">
                    <c:v>-290.5</c:v>
                  </c:pt>
                  <c:pt idx="1057">
                    <c:v>-526</c:v>
                  </c:pt>
                  <c:pt idx="1058">
                    <c:v>-641.5</c:v>
                  </c:pt>
                  <c:pt idx="1059">
                    <c:v>-478.5</c:v>
                  </c:pt>
                  <c:pt idx="1060">
                    <c:v>0</c:v>
                  </c:pt>
                  <c:pt idx="1061">
                    <c:v>0</c:v>
                  </c:pt>
                  <c:pt idx="1062">
                    <c:v>-692</c:v>
                  </c:pt>
                  <c:pt idx="1063">
                    <c:v>0</c:v>
                  </c:pt>
                  <c:pt idx="1064">
                    <c:v>-681</c:v>
                  </c:pt>
                  <c:pt idx="1065">
                    <c:v>-705.5</c:v>
                  </c:pt>
                  <c:pt idx="1066">
                    <c:v>0</c:v>
                  </c:pt>
                </c:numCache>
              </c:numRef>
            </c:minus>
            <c:spPr>
              <a:ln w="6350" cap="sq">
                <a:solidFill>
                  <a:srgbClr val="28F828"/>
                </a:solidFill>
                <a:prstDash val="solid"/>
                <a:round/>
                <a:tailEnd type="none"/>
              </a:ln>
            </c:spPr>
          </c:errBars>
          <c:errBars>
            <c:errDir val="x"/>
            <c:errBarType val="both"/>
            <c:errValType val="fixedVal"/>
            <c:noEndCap val="1"/>
            <c:val val="2"/>
            <c:spPr>
              <a:ln>
                <a:solidFill>
                  <a:srgbClr val="28F828"/>
                </a:solidFill>
              </a:ln>
            </c:spPr>
          </c:errBars>
          <c:yVal>
            <c:numRef>
              <c:f>Sheet1!$BF$2:$BF$1068</c:f>
              <c:numCache>
                <c:formatCode>0;[Red]0</c:formatCode>
                <c:ptCount val="10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-7322.5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-6587.5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-6564.5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-6466.5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-6441.5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-6459.5</c:v>
                </c:pt>
                <c:pt idx="412">
                  <c:v>-6435.5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-6380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-6359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-6450.5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-6213.5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-6209</c:v>
                </c:pt>
                <c:pt idx="582">
                  <c:v>0</c:v>
                </c:pt>
                <c:pt idx="583">
                  <c:v>-6209.5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-6208</c:v>
                </c:pt>
                <c:pt idx="588">
                  <c:v>-6243.5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-6207.5</c:v>
                </c:pt>
                <c:pt idx="595">
                  <c:v>-6210</c:v>
                </c:pt>
                <c:pt idx="596">
                  <c:v>-6210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-6417</c:v>
                </c:pt>
                <c:pt idx="602">
                  <c:v>-6219.5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-6205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-6098.5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-6359.5</c:v>
                </c:pt>
                <c:pt idx="630">
                  <c:v>-6079.5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-6211.5</c:v>
                </c:pt>
                <c:pt idx="638">
                  <c:v>0</c:v>
                </c:pt>
                <c:pt idx="639">
                  <c:v>-6073.5</c:v>
                </c:pt>
                <c:pt idx="640">
                  <c:v>0</c:v>
                </c:pt>
                <c:pt idx="641">
                  <c:v>-6205</c:v>
                </c:pt>
                <c:pt idx="642">
                  <c:v>-6559.5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-6208</c:v>
                </c:pt>
                <c:pt idx="648">
                  <c:v>0</c:v>
                </c:pt>
                <c:pt idx="649">
                  <c:v>0</c:v>
                </c:pt>
                <c:pt idx="650">
                  <c:v>-6209</c:v>
                </c:pt>
                <c:pt idx="651">
                  <c:v>0</c:v>
                </c:pt>
                <c:pt idx="652">
                  <c:v>-6203</c:v>
                </c:pt>
                <c:pt idx="653">
                  <c:v>0</c:v>
                </c:pt>
                <c:pt idx="654">
                  <c:v>0</c:v>
                </c:pt>
                <c:pt idx="655">
                  <c:v>-6059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-6065</c:v>
                </c:pt>
                <c:pt idx="660">
                  <c:v>-6065</c:v>
                </c:pt>
                <c:pt idx="661">
                  <c:v>0</c:v>
                </c:pt>
                <c:pt idx="662">
                  <c:v>0</c:v>
                </c:pt>
                <c:pt idx="663">
                  <c:v>-6054</c:v>
                </c:pt>
                <c:pt idx="664">
                  <c:v>0</c:v>
                </c:pt>
                <c:pt idx="665">
                  <c:v>0</c:v>
                </c:pt>
                <c:pt idx="666">
                  <c:v>-6201.5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-6204</c:v>
                </c:pt>
                <c:pt idx="677">
                  <c:v>-6079.5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-6032</c:v>
                </c:pt>
                <c:pt idx="685">
                  <c:v>-6015</c:v>
                </c:pt>
                <c:pt idx="686">
                  <c:v>-6350.5</c:v>
                </c:pt>
                <c:pt idx="687">
                  <c:v>-6058.5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-6011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-6205.5</c:v>
                </c:pt>
                <c:pt idx="705">
                  <c:v>0</c:v>
                </c:pt>
                <c:pt idx="706">
                  <c:v>0</c:v>
                </c:pt>
                <c:pt idx="707">
                  <c:v>-6083</c:v>
                </c:pt>
                <c:pt idx="708">
                  <c:v>-5997</c:v>
                </c:pt>
                <c:pt idx="709">
                  <c:v>0</c:v>
                </c:pt>
                <c:pt idx="710">
                  <c:v>-5996.5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-6020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-6007.5</c:v>
                </c:pt>
                <c:pt idx="719">
                  <c:v>-5993.5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-5999</c:v>
                </c:pt>
                <c:pt idx="727">
                  <c:v>-6233</c:v>
                </c:pt>
                <c:pt idx="728">
                  <c:v>-6008.5</c:v>
                </c:pt>
                <c:pt idx="729">
                  <c:v>-6209</c:v>
                </c:pt>
                <c:pt idx="730">
                  <c:v>0</c:v>
                </c:pt>
                <c:pt idx="731">
                  <c:v>-6003.5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-6000.5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-5984</c:v>
                </c:pt>
                <c:pt idx="742">
                  <c:v>-5988</c:v>
                </c:pt>
                <c:pt idx="743">
                  <c:v>-5993</c:v>
                </c:pt>
                <c:pt idx="744">
                  <c:v>0</c:v>
                </c:pt>
                <c:pt idx="745">
                  <c:v>0</c:v>
                </c:pt>
                <c:pt idx="746">
                  <c:v>-6057</c:v>
                </c:pt>
                <c:pt idx="747">
                  <c:v>-5982.5</c:v>
                </c:pt>
                <c:pt idx="748">
                  <c:v>0</c:v>
                </c:pt>
                <c:pt idx="749">
                  <c:v>0</c:v>
                </c:pt>
                <c:pt idx="750">
                  <c:v>-5986.5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-6205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-5982.5</c:v>
                </c:pt>
                <c:pt idx="762">
                  <c:v>-6045.5</c:v>
                </c:pt>
                <c:pt idx="763">
                  <c:v>-5980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-5986</c:v>
                </c:pt>
                <c:pt idx="768">
                  <c:v>-5986</c:v>
                </c:pt>
                <c:pt idx="769">
                  <c:v>0</c:v>
                </c:pt>
                <c:pt idx="770">
                  <c:v>0</c:v>
                </c:pt>
                <c:pt idx="771">
                  <c:v>-5980.5</c:v>
                </c:pt>
                <c:pt idx="772">
                  <c:v>-5974.5</c:v>
                </c:pt>
                <c:pt idx="773">
                  <c:v>-5979.5</c:v>
                </c:pt>
                <c:pt idx="774">
                  <c:v>0</c:v>
                </c:pt>
                <c:pt idx="775">
                  <c:v>-5981.5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-5969.5</c:v>
                </c:pt>
                <c:pt idx="783">
                  <c:v>-5980.5</c:v>
                </c:pt>
                <c:pt idx="784">
                  <c:v>-5982</c:v>
                </c:pt>
                <c:pt idx="785">
                  <c:v>0</c:v>
                </c:pt>
                <c:pt idx="786">
                  <c:v>-5980.5</c:v>
                </c:pt>
                <c:pt idx="787">
                  <c:v>-5980.5</c:v>
                </c:pt>
                <c:pt idx="788">
                  <c:v>0</c:v>
                </c:pt>
                <c:pt idx="789">
                  <c:v>-5973.5</c:v>
                </c:pt>
                <c:pt idx="790">
                  <c:v>0</c:v>
                </c:pt>
                <c:pt idx="791">
                  <c:v>-5965</c:v>
                </c:pt>
                <c:pt idx="792">
                  <c:v>0</c:v>
                </c:pt>
                <c:pt idx="793">
                  <c:v>-5984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-5897</c:v>
                </c:pt>
                <c:pt idx="800">
                  <c:v>-5972.5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-5979</c:v>
                </c:pt>
                <c:pt idx="805">
                  <c:v>-5979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-5997.5</c:v>
                </c:pt>
                <c:pt idx="812">
                  <c:v>-5965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-5976.5</c:v>
                </c:pt>
                <c:pt idx="817">
                  <c:v>-5984.5</c:v>
                </c:pt>
                <c:pt idx="818">
                  <c:v>0</c:v>
                </c:pt>
                <c:pt idx="819">
                  <c:v>0</c:v>
                </c:pt>
                <c:pt idx="820">
                  <c:v>-5900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-5975.5</c:v>
                </c:pt>
                <c:pt idx="826">
                  <c:v>-5964</c:v>
                </c:pt>
                <c:pt idx="827">
                  <c:v>-5845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-5995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-5879</c:v>
                </c:pt>
                <c:pt idx="836">
                  <c:v>0</c:v>
                </c:pt>
                <c:pt idx="837">
                  <c:v>-5871.5</c:v>
                </c:pt>
                <c:pt idx="838">
                  <c:v>-6364.5</c:v>
                </c:pt>
                <c:pt idx="839">
                  <c:v>-5961</c:v>
                </c:pt>
                <c:pt idx="840">
                  <c:v>0</c:v>
                </c:pt>
                <c:pt idx="841">
                  <c:v>0</c:v>
                </c:pt>
                <c:pt idx="842">
                  <c:v>-5961</c:v>
                </c:pt>
                <c:pt idx="843">
                  <c:v>0</c:v>
                </c:pt>
                <c:pt idx="844">
                  <c:v>-5836</c:v>
                </c:pt>
                <c:pt idx="845">
                  <c:v>0</c:v>
                </c:pt>
                <c:pt idx="846">
                  <c:v>-5981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-5980.5</c:v>
                </c:pt>
                <c:pt idx="853">
                  <c:v>0</c:v>
                </c:pt>
                <c:pt idx="854">
                  <c:v>-5996.5</c:v>
                </c:pt>
                <c:pt idx="855">
                  <c:v>0</c:v>
                </c:pt>
                <c:pt idx="856">
                  <c:v>-5832</c:v>
                </c:pt>
                <c:pt idx="857">
                  <c:v>0</c:v>
                </c:pt>
                <c:pt idx="858">
                  <c:v>0</c:v>
                </c:pt>
                <c:pt idx="859">
                  <c:v>-5867</c:v>
                </c:pt>
                <c:pt idx="860">
                  <c:v>0</c:v>
                </c:pt>
                <c:pt idx="861">
                  <c:v>-5979</c:v>
                </c:pt>
                <c:pt idx="862">
                  <c:v>-5791</c:v>
                </c:pt>
                <c:pt idx="863">
                  <c:v>-5839.5</c:v>
                </c:pt>
                <c:pt idx="864">
                  <c:v>0</c:v>
                </c:pt>
                <c:pt idx="865">
                  <c:v>-5883.5</c:v>
                </c:pt>
                <c:pt idx="866">
                  <c:v>-5834.5</c:v>
                </c:pt>
                <c:pt idx="867">
                  <c:v>-5977</c:v>
                </c:pt>
                <c:pt idx="868">
                  <c:v>0</c:v>
                </c:pt>
                <c:pt idx="869">
                  <c:v>-5770</c:v>
                </c:pt>
                <c:pt idx="870">
                  <c:v>-5835</c:v>
                </c:pt>
                <c:pt idx="871">
                  <c:v>0</c:v>
                </c:pt>
                <c:pt idx="872">
                  <c:v>-5866.5</c:v>
                </c:pt>
                <c:pt idx="873">
                  <c:v>-5866.5</c:v>
                </c:pt>
                <c:pt idx="874">
                  <c:v>-5866.5</c:v>
                </c:pt>
                <c:pt idx="875">
                  <c:v>-5866.5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-5961</c:v>
                </c:pt>
                <c:pt idx="882">
                  <c:v>-5893.5</c:v>
                </c:pt>
                <c:pt idx="883">
                  <c:v>-5745</c:v>
                </c:pt>
                <c:pt idx="884">
                  <c:v>-5762.5</c:v>
                </c:pt>
                <c:pt idx="885">
                  <c:v>0</c:v>
                </c:pt>
                <c:pt idx="886">
                  <c:v>-5801.5</c:v>
                </c:pt>
                <c:pt idx="887">
                  <c:v>-5835.5</c:v>
                </c:pt>
                <c:pt idx="888">
                  <c:v>-5970.5</c:v>
                </c:pt>
                <c:pt idx="889">
                  <c:v>-5740</c:v>
                </c:pt>
                <c:pt idx="890">
                  <c:v>-5968</c:v>
                </c:pt>
                <c:pt idx="891">
                  <c:v>-5841.5</c:v>
                </c:pt>
                <c:pt idx="892">
                  <c:v>-5966</c:v>
                </c:pt>
                <c:pt idx="893">
                  <c:v>-5840.5</c:v>
                </c:pt>
                <c:pt idx="894">
                  <c:v>-5787.5</c:v>
                </c:pt>
                <c:pt idx="895">
                  <c:v>-5969</c:v>
                </c:pt>
                <c:pt idx="896">
                  <c:v>-5730</c:v>
                </c:pt>
                <c:pt idx="897">
                  <c:v>0</c:v>
                </c:pt>
                <c:pt idx="898">
                  <c:v>-5985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-5733</c:v>
                </c:pt>
                <c:pt idx="903">
                  <c:v>-5760.5</c:v>
                </c:pt>
                <c:pt idx="904">
                  <c:v>0</c:v>
                </c:pt>
                <c:pt idx="905">
                  <c:v>-5868</c:v>
                </c:pt>
                <c:pt idx="906">
                  <c:v>0</c:v>
                </c:pt>
                <c:pt idx="907">
                  <c:v>0</c:v>
                </c:pt>
                <c:pt idx="908">
                  <c:v>-5792.5</c:v>
                </c:pt>
                <c:pt idx="909">
                  <c:v>-5727.5</c:v>
                </c:pt>
                <c:pt idx="910">
                  <c:v>-5832.5</c:v>
                </c:pt>
                <c:pt idx="911">
                  <c:v>-5786</c:v>
                </c:pt>
                <c:pt idx="912">
                  <c:v>-5884.5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-5724.5</c:v>
                </c:pt>
                <c:pt idx="917">
                  <c:v>-5721.5</c:v>
                </c:pt>
                <c:pt idx="918">
                  <c:v>-5875</c:v>
                </c:pt>
                <c:pt idx="919">
                  <c:v>-5714.5</c:v>
                </c:pt>
                <c:pt idx="920">
                  <c:v>0</c:v>
                </c:pt>
                <c:pt idx="921">
                  <c:v>-5719.5</c:v>
                </c:pt>
                <c:pt idx="922">
                  <c:v>-5866</c:v>
                </c:pt>
                <c:pt idx="923">
                  <c:v>-5832</c:v>
                </c:pt>
                <c:pt idx="924">
                  <c:v>-5749.5</c:v>
                </c:pt>
                <c:pt idx="925">
                  <c:v>0</c:v>
                </c:pt>
                <c:pt idx="926">
                  <c:v>-5734</c:v>
                </c:pt>
                <c:pt idx="927">
                  <c:v>-5990.5</c:v>
                </c:pt>
                <c:pt idx="928">
                  <c:v>-5844</c:v>
                </c:pt>
                <c:pt idx="929">
                  <c:v>0</c:v>
                </c:pt>
                <c:pt idx="930">
                  <c:v>-5717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-5730.5</c:v>
                </c:pt>
                <c:pt idx="935">
                  <c:v>-5741</c:v>
                </c:pt>
                <c:pt idx="936">
                  <c:v>0</c:v>
                </c:pt>
                <c:pt idx="937">
                  <c:v>-5835.5</c:v>
                </c:pt>
                <c:pt idx="938">
                  <c:v>0</c:v>
                </c:pt>
                <c:pt idx="939">
                  <c:v>-5709</c:v>
                </c:pt>
                <c:pt idx="940">
                  <c:v>0</c:v>
                </c:pt>
                <c:pt idx="941">
                  <c:v>-5784.5</c:v>
                </c:pt>
                <c:pt idx="942">
                  <c:v>0</c:v>
                </c:pt>
                <c:pt idx="943">
                  <c:v>-5778.5</c:v>
                </c:pt>
                <c:pt idx="944">
                  <c:v>-5807</c:v>
                </c:pt>
                <c:pt idx="945">
                  <c:v>0</c:v>
                </c:pt>
                <c:pt idx="946">
                  <c:v>-5806</c:v>
                </c:pt>
                <c:pt idx="947">
                  <c:v>0</c:v>
                </c:pt>
                <c:pt idx="948">
                  <c:v>-5806</c:v>
                </c:pt>
                <c:pt idx="949">
                  <c:v>-5975.5</c:v>
                </c:pt>
                <c:pt idx="950">
                  <c:v>-5734</c:v>
                </c:pt>
                <c:pt idx="951">
                  <c:v>0</c:v>
                </c:pt>
                <c:pt idx="952">
                  <c:v>0</c:v>
                </c:pt>
                <c:pt idx="953">
                  <c:v>-5711.5</c:v>
                </c:pt>
                <c:pt idx="954">
                  <c:v>-5721</c:v>
                </c:pt>
                <c:pt idx="955">
                  <c:v>-5717.5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-5705.5</c:v>
                </c:pt>
                <c:pt idx="962">
                  <c:v>-5709</c:v>
                </c:pt>
                <c:pt idx="963">
                  <c:v>0</c:v>
                </c:pt>
                <c:pt idx="964">
                  <c:v>-5894.5</c:v>
                </c:pt>
                <c:pt idx="965">
                  <c:v>0</c:v>
                </c:pt>
                <c:pt idx="966">
                  <c:v>0</c:v>
                </c:pt>
                <c:pt idx="967">
                  <c:v>-5655</c:v>
                </c:pt>
                <c:pt idx="968">
                  <c:v>-5780.5</c:v>
                </c:pt>
                <c:pt idx="969">
                  <c:v>-5661</c:v>
                </c:pt>
                <c:pt idx="970">
                  <c:v>-5774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-5704.5</c:v>
                </c:pt>
                <c:pt idx="975">
                  <c:v>0</c:v>
                </c:pt>
                <c:pt idx="976">
                  <c:v>0</c:v>
                </c:pt>
                <c:pt idx="977">
                  <c:v>-5655</c:v>
                </c:pt>
                <c:pt idx="978">
                  <c:v>-5751</c:v>
                </c:pt>
                <c:pt idx="979">
                  <c:v>-5640.5</c:v>
                </c:pt>
                <c:pt idx="980">
                  <c:v>-5639</c:v>
                </c:pt>
                <c:pt idx="981">
                  <c:v>0</c:v>
                </c:pt>
                <c:pt idx="982">
                  <c:v>-5669</c:v>
                </c:pt>
                <c:pt idx="983">
                  <c:v>0</c:v>
                </c:pt>
                <c:pt idx="984">
                  <c:v>-5870</c:v>
                </c:pt>
                <c:pt idx="985">
                  <c:v>-5659.5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-5622.5</c:v>
                </c:pt>
                <c:pt idx="996">
                  <c:v>-5887.5</c:v>
                </c:pt>
                <c:pt idx="997">
                  <c:v>-5718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-5621.5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-5669.5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-5614.5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-5655</c:v>
                </c:pt>
                <c:pt idx="1019">
                  <c:v>-5617</c:v>
                </c:pt>
                <c:pt idx="1020">
                  <c:v>0</c:v>
                </c:pt>
                <c:pt idx="1021">
                  <c:v>-5619</c:v>
                </c:pt>
                <c:pt idx="1022">
                  <c:v>-5613.5</c:v>
                </c:pt>
                <c:pt idx="1023">
                  <c:v>0</c:v>
                </c:pt>
                <c:pt idx="1024">
                  <c:v>0</c:v>
                </c:pt>
                <c:pt idx="1025">
                  <c:v>-5611.5</c:v>
                </c:pt>
                <c:pt idx="1026">
                  <c:v>-5641</c:v>
                </c:pt>
                <c:pt idx="1027">
                  <c:v>-5614.5</c:v>
                </c:pt>
                <c:pt idx="1028">
                  <c:v>-5641</c:v>
                </c:pt>
                <c:pt idx="1029">
                  <c:v>-5604.5</c:v>
                </c:pt>
                <c:pt idx="1030">
                  <c:v>-5610.5</c:v>
                </c:pt>
                <c:pt idx="1031">
                  <c:v>-5661</c:v>
                </c:pt>
                <c:pt idx="1032">
                  <c:v>-5611</c:v>
                </c:pt>
                <c:pt idx="1033">
                  <c:v>-5609</c:v>
                </c:pt>
                <c:pt idx="1034">
                  <c:v>0</c:v>
                </c:pt>
                <c:pt idx="1035">
                  <c:v>0</c:v>
                </c:pt>
                <c:pt idx="1036">
                  <c:v>-5600.5</c:v>
                </c:pt>
                <c:pt idx="1037">
                  <c:v>0</c:v>
                </c:pt>
                <c:pt idx="1038">
                  <c:v>-5714</c:v>
                </c:pt>
                <c:pt idx="1039">
                  <c:v>0</c:v>
                </c:pt>
                <c:pt idx="1040">
                  <c:v>-5623.5</c:v>
                </c:pt>
                <c:pt idx="1041">
                  <c:v>0</c:v>
                </c:pt>
                <c:pt idx="1042">
                  <c:v>-5543</c:v>
                </c:pt>
                <c:pt idx="1043">
                  <c:v>-5543</c:v>
                </c:pt>
                <c:pt idx="1044">
                  <c:v>-5620.5</c:v>
                </c:pt>
                <c:pt idx="1045">
                  <c:v>-5514</c:v>
                </c:pt>
                <c:pt idx="1046">
                  <c:v>-5516</c:v>
                </c:pt>
                <c:pt idx="1047">
                  <c:v>-5517.5</c:v>
                </c:pt>
                <c:pt idx="1048">
                  <c:v>-5522</c:v>
                </c:pt>
                <c:pt idx="1049">
                  <c:v>-5666.5</c:v>
                </c:pt>
                <c:pt idx="1050">
                  <c:v>-5672.5</c:v>
                </c:pt>
                <c:pt idx="1051">
                  <c:v>-5611</c:v>
                </c:pt>
                <c:pt idx="1052">
                  <c:v>-5507.5</c:v>
                </c:pt>
                <c:pt idx="1053">
                  <c:v>-5507.5</c:v>
                </c:pt>
                <c:pt idx="1054">
                  <c:v>-5525.5</c:v>
                </c:pt>
                <c:pt idx="1055">
                  <c:v>-5639</c:v>
                </c:pt>
                <c:pt idx="1056">
                  <c:v>-5516</c:v>
                </c:pt>
                <c:pt idx="1057">
                  <c:v>-5604.5</c:v>
                </c:pt>
                <c:pt idx="1058">
                  <c:v>-5636</c:v>
                </c:pt>
                <c:pt idx="1059">
                  <c:v>-5556</c:v>
                </c:pt>
                <c:pt idx="1060">
                  <c:v>0</c:v>
                </c:pt>
                <c:pt idx="1061">
                  <c:v>0</c:v>
                </c:pt>
                <c:pt idx="1062">
                  <c:v>-5631</c:v>
                </c:pt>
                <c:pt idx="1063">
                  <c:v>0</c:v>
                </c:pt>
                <c:pt idx="1064">
                  <c:v>-5614.5</c:v>
                </c:pt>
                <c:pt idx="1065">
                  <c:v>-5509.5</c:v>
                </c:pt>
                <c:pt idx="106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439368"/>
        <c:axId val="337463776"/>
      </c:scatterChart>
      <c:valAx>
        <c:axId val="338439368"/>
        <c:scaling>
          <c:orientation val="minMax"/>
          <c:max val="1068"/>
          <c:min val="0"/>
        </c:scaling>
        <c:delete val="0"/>
        <c:axPos val="t"/>
        <c:majorTickMark val="out"/>
        <c:minorTickMark val="none"/>
        <c:tickLblPos val="nextTo"/>
        <c:crossAx val="337463776"/>
        <c:crosses val="max"/>
        <c:crossBetween val="midCat"/>
        <c:minorUnit val="0.1"/>
      </c:valAx>
      <c:valAx>
        <c:axId val="337463776"/>
        <c:scaling>
          <c:orientation val="minMax"/>
          <c:max val="-5500"/>
          <c:min val="-9000"/>
        </c:scaling>
        <c:delete val="0"/>
        <c:axPos val="l"/>
        <c:majorGridlines>
          <c:spPr>
            <a:ln w="12700">
              <a:solidFill>
                <a:schemeClr val="tx1"/>
              </a:solidFill>
            </a:ln>
          </c:spPr>
        </c:majorGridlines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Calibrated Years BC</a:t>
                </a:r>
              </a:p>
            </c:rich>
          </c:tx>
          <c:layout/>
          <c:overlay val="0"/>
        </c:title>
        <c:numFmt formatCode="0;[Black]0" sourceLinked="0"/>
        <c:majorTickMark val="out"/>
        <c:minorTickMark val="in"/>
        <c:tickLblPos val="nextTo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338439368"/>
        <c:crosses val="autoZero"/>
        <c:crossBetween val="midCat"/>
        <c:majorUnit val="500"/>
        <c:minorUnit val="100"/>
      </c:valAx>
      <c:spPr>
        <a:solidFill>
          <a:schemeClr val="bg1"/>
        </a:solidFill>
      </c:spPr>
    </c:plotArea>
    <c:plotVisOnly val="0"/>
    <c:dispBlanksAs val="gap"/>
    <c:showDLblsOverMax val="0"/>
  </c:chart>
  <c:spPr>
    <a:solidFill>
      <a:schemeClr val="bg1"/>
    </a:solidFill>
  </c:spPr>
  <c:printSettings>
    <c:headerFooter/>
    <c:pageMargins b="0.75000000000000899" l="0.70000000000000062" r="0.70000000000000062" t="0.75000000000000899" header="0.30000000000000032" footer="0.30000000000000032"/>
    <c:pageSetup orientation="portrait"/>
  </c:printSettings>
</c:chartSpace>
</file>

<file path=xl/ctrlProps/ctrlProp1.xml><?xml version="1.0" encoding="utf-8"?>
<formControlPr xmlns="http://schemas.microsoft.com/office/spreadsheetml/2009/9/main" objectType="CheckBox" checked="Checked" fmlaLink="$AA$1" lockText="1" noThreeD="1"/>
</file>

<file path=xl/ctrlProps/ctrlProp2.xml><?xml version="1.0" encoding="utf-8"?>
<formControlPr xmlns="http://schemas.microsoft.com/office/spreadsheetml/2009/9/main" objectType="CheckBox" checked="Checked" fmlaLink="$BB$1" lockText="1" noThreeD="1"/>
</file>

<file path=xl/ctrlProps/ctrlProp3.xml><?xml version="1.0" encoding="utf-8"?>
<formControlPr xmlns="http://schemas.microsoft.com/office/spreadsheetml/2009/9/main" objectType="CheckBox" checked="Checked" fmlaLink="$BG$1" lockText="1" noThreeD="1"/>
</file>

<file path=xl/ctrlProps/ctrlProp4.xml><?xml version="1.0" encoding="utf-8"?>
<formControlPr xmlns="http://schemas.microsoft.com/office/spreadsheetml/2009/9/main" objectType="CheckBox" checked="Checked" fmlaLink="$BP$1" lockText="1" noThreeD="1"/>
</file>

<file path=xl/ctrlProps/ctrlProp5.xml><?xml version="1.0" encoding="utf-8"?>
<formControlPr xmlns="http://schemas.microsoft.com/office/spreadsheetml/2009/9/main" objectType="CheckBox" checked="Checked" fmlaLink="$BQ$1" lockText="1" noThreeD="1"/>
</file>

<file path=xl/ctrlProps/ctrlProp6.xml><?xml version="1.0" encoding="utf-8"?>
<formControlPr xmlns="http://schemas.microsoft.com/office/spreadsheetml/2009/9/main" objectType="CheckBox" checked="Checked" fmlaLink="$BR$1" lockText="1" noThreeD="1"/>
</file>

<file path=xl/ctrlProps/ctrlProp7.xml><?xml version="1.0" encoding="utf-8"?>
<formControlPr xmlns="http://schemas.microsoft.com/office/spreadsheetml/2009/9/main" objectType="CheckBox" checked="Checked" fmlaLink="$BS$1" lockText="1" noThreeD="1"/>
</file>

<file path=xl/ctrlProps/ctrlProp8.xml><?xml version="1.0" encoding="utf-8"?>
<formControlPr xmlns="http://schemas.microsoft.com/office/spreadsheetml/2009/9/main" objectType="CheckBox" checked="Checked" fmlaLink="$BT$1" lockText="1" noThreeD="1"/>
</file>

<file path=xl/ctrlProps/ctrlProp9.xml><?xml version="1.0" encoding="utf-8"?>
<formControlPr xmlns="http://schemas.microsoft.com/office/spreadsheetml/2009/9/main" objectType="CheckBox" checked="Checked" fmlaLink="$BU$1" lockText="1" noThreeD="1"/>
</file>

<file path=xl/ctrlProps/ctrlProp10.xml><?xml version="1.0" encoding="utf-8"?>
<formControlPr xmlns="http://schemas.microsoft.com/office/spreadsheetml/2009/9/main" objectType="CheckBox" checked="Checked" fmlaLink="$BW$1" lockText="1" noThreeD="1"/>
</file>

<file path=xl/ctrlProps/ctrlProp11.xml><?xml version="1.0" encoding="utf-8"?>
<formControlPr xmlns="http://schemas.microsoft.com/office/spreadsheetml/2009/9/main" objectType="CheckBox" checked="Checked" fmlaLink="$BX$1" lockText="1" noThreeD="1"/>
</file>

<file path=xl/ctrlProps/ctrlProp12.xml><?xml version="1.0" encoding="utf-8"?>
<formControlPr xmlns="http://schemas.microsoft.com/office/spreadsheetml/2009/9/main" objectType="CheckBox" checked="Checked" fmlaLink="$DC$1" lockText="1" noThreeD="1"/>
</file>

<file path=xl/ctrlProps/ctrlProp13.xml><?xml version="1.0" encoding="utf-8"?>
<formControlPr xmlns="http://schemas.microsoft.com/office/spreadsheetml/2009/9/main" objectType="CheckBox" checked="Checked" fmlaLink="$DG$1" lockText="1" noThreeD="1"/>
</file>

<file path=xl/ctrlProps/ctrlProp14.xml><?xml version="1.0" encoding="utf-8"?>
<formControlPr xmlns="http://schemas.microsoft.com/office/spreadsheetml/2009/9/main" objectType="CheckBox" checked="Checked" fmlaLink="$BD$1" lockText="1" noThreeD="1"/>
</file>

<file path=xl/ctrlProps/ctrlProp15.xml><?xml version="1.0" encoding="utf-8"?>
<formControlPr xmlns="http://schemas.microsoft.com/office/spreadsheetml/2009/9/main" objectType="CheckBox" checked="Checked" fmlaLink="$BM$1" lockText="1" noThreeD="1"/>
</file>

<file path=xl/ctrlProps/ctrlProp16.xml><?xml version="1.0" encoding="utf-8"?>
<formControlPr xmlns="http://schemas.microsoft.com/office/spreadsheetml/2009/9/main" objectType="CheckBox" checked="Checked" fmlaLink="$BN$1" lockText="1" noThreeD="1"/>
</file>

<file path=xl/ctrlProps/ctrlProp17.xml><?xml version="1.0" encoding="utf-8"?>
<formControlPr xmlns="http://schemas.microsoft.com/office/spreadsheetml/2009/9/main" objectType="CheckBox" checked="Checked" fmlaLink="$BO$1" lockText="1" noThreeD="1"/>
</file>

<file path=xl/ctrlProps/ctrlProp18.xml><?xml version="1.0" encoding="utf-8"?>
<formControlPr xmlns="http://schemas.microsoft.com/office/spreadsheetml/2009/9/main" objectType="CheckBox" checked="Checked" fmlaLink="$CF$1" lockText="1" noThreeD="1"/>
</file>

<file path=xl/ctrlProps/ctrlProp19.xml><?xml version="1.0" encoding="utf-8"?>
<formControlPr xmlns="http://schemas.microsoft.com/office/spreadsheetml/2009/9/main" objectType="CheckBox" checked="Checked" fmlaLink="$CG$1" lockText="1" noThreeD="1"/>
</file>

<file path=xl/ctrlProps/ctrlProp20.xml><?xml version="1.0" encoding="utf-8"?>
<formControlPr xmlns="http://schemas.microsoft.com/office/spreadsheetml/2009/9/main" objectType="CheckBox" checked="Checked" fmlaLink="$CH$1" lockText="1" noThreeD="1"/>
</file>

<file path=xl/ctrlProps/ctrlProp21.xml><?xml version="1.0" encoding="utf-8"?>
<formControlPr xmlns="http://schemas.microsoft.com/office/spreadsheetml/2009/9/main" objectType="CheckBox" checked="Checked" fmlaLink="$CI$1" lockText="1" noThreeD="1"/>
</file>

<file path=xl/ctrlProps/ctrlProp22.xml><?xml version="1.0" encoding="utf-8"?>
<formControlPr xmlns="http://schemas.microsoft.com/office/spreadsheetml/2009/9/main" objectType="CheckBox" checked="Checked" fmlaLink="$CJ$1" lockText="1" noThreeD="1"/>
</file>

<file path=xl/ctrlProps/ctrlProp23.xml><?xml version="1.0" encoding="utf-8"?>
<formControlPr xmlns="http://schemas.microsoft.com/office/spreadsheetml/2009/9/main" objectType="CheckBox" checked="Checked" fmlaLink="$CK$1" lockText="1" noThreeD="1"/>
</file>

<file path=xl/ctrlProps/ctrlProp24.xml><?xml version="1.0" encoding="utf-8"?>
<formControlPr xmlns="http://schemas.microsoft.com/office/spreadsheetml/2009/9/main" objectType="CheckBox" checked="Checked" fmlaLink="$CL$1" lockText="1" noThreeD="1"/>
</file>

<file path=xl/ctrlProps/ctrlProp25.xml><?xml version="1.0" encoding="utf-8"?>
<formControlPr xmlns="http://schemas.microsoft.com/office/spreadsheetml/2009/9/main" objectType="CheckBox" checked="Checked" fmlaLink="$CM$1" lockText="1" noThreeD="1"/>
</file>

<file path=xl/ctrlProps/ctrlProp26.xml><?xml version="1.0" encoding="utf-8"?>
<formControlPr xmlns="http://schemas.microsoft.com/office/spreadsheetml/2009/9/main" objectType="CheckBox" checked="Checked" fmlaLink="$CN$1" lockText="1" noThreeD="1"/>
</file>

<file path=xl/ctrlProps/ctrlProp27.xml><?xml version="1.0" encoding="utf-8"?>
<formControlPr xmlns="http://schemas.microsoft.com/office/spreadsheetml/2009/9/main" objectType="CheckBox" checked="Checked" fmlaLink="$CO$1" lockText="1" noThreeD="1"/>
</file>

<file path=xl/ctrlProps/ctrlProp28.xml><?xml version="1.0" encoding="utf-8"?>
<formControlPr xmlns="http://schemas.microsoft.com/office/spreadsheetml/2009/9/main" objectType="CheckBox" checked="Checked" fmlaLink="$CP$1" lockText="1" noThreeD="1"/>
</file>

<file path=xl/ctrlProps/ctrlProp29.xml><?xml version="1.0" encoding="utf-8"?>
<formControlPr xmlns="http://schemas.microsoft.com/office/spreadsheetml/2009/9/main" objectType="CheckBox" checked="Checked" fmlaLink="$CQ$1" lockText="1" noThreeD="1"/>
</file>

<file path=xl/ctrlProps/ctrlProp30.xml><?xml version="1.0" encoding="utf-8"?>
<formControlPr xmlns="http://schemas.microsoft.com/office/spreadsheetml/2009/9/main" objectType="CheckBox" checked="Checked" fmlaLink="$CR$1" lockText="1" noThreeD="1"/>
</file>

<file path=xl/ctrlProps/ctrlProp31.xml><?xml version="1.0" encoding="utf-8"?>
<formControlPr xmlns="http://schemas.microsoft.com/office/spreadsheetml/2009/9/main" objectType="CheckBox" checked="Checked" fmlaLink="$DE$1" lockText="1" noThreeD="1"/>
</file>

<file path=xl/ctrlProps/ctrlProp32.xml><?xml version="1.0" encoding="utf-8"?>
<formControlPr xmlns="http://schemas.microsoft.com/office/spreadsheetml/2009/9/main" objectType="CheckBox" checked="Checked" fmlaLink="$BI$1" lockText="1" noThreeD="1"/>
</file>

<file path=xl/ctrlProps/ctrlProp33.xml><?xml version="1.0" encoding="utf-8"?>
<formControlPr xmlns="http://schemas.microsoft.com/office/spreadsheetml/2009/9/main" objectType="CheckBox" checked="Checked" fmlaLink="$BF$1" lockText="1" noThreeD="1"/>
</file>

<file path=xl/ctrlProps/ctrlProp34.xml><?xml version="1.0" encoding="utf-8"?>
<formControlPr xmlns="http://schemas.microsoft.com/office/spreadsheetml/2009/9/main" objectType="CheckBox" checked="Checked" fmlaLink="$BE$1" lockText="1" noThreeD="1"/>
</file>

<file path=xl/ctrlProps/ctrlProp35.xml><?xml version="1.0" encoding="utf-8"?>
<formControlPr xmlns="http://schemas.microsoft.com/office/spreadsheetml/2009/9/main" objectType="CheckBox" checked="Checked" fmlaLink="$BK$1" lockText="1" noThreeD="1"/>
</file>

<file path=xl/ctrlProps/ctrlProp36.xml><?xml version="1.0" encoding="utf-8"?>
<formControlPr xmlns="http://schemas.microsoft.com/office/spreadsheetml/2009/9/main" objectType="CheckBox" checked="Checked" fmlaLink="$BL$1" lockText="1" noThreeD="1"/>
</file>

<file path=xl/ctrlProps/ctrlProp37.xml><?xml version="1.0" encoding="utf-8"?>
<formControlPr xmlns="http://schemas.microsoft.com/office/spreadsheetml/2009/9/main" objectType="CheckBox" checked="Checked" fmlaLink="$CT$1" lockText="1" noThreeD="1"/>
</file>

<file path=xl/ctrlProps/ctrlProp38.xml><?xml version="1.0" encoding="utf-8"?>
<formControlPr xmlns="http://schemas.microsoft.com/office/spreadsheetml/2009/9/main" objectType="CheckBox" checked="Checked" fmlaLink="$CV$1" lockText="1" noThreeD="1"/>
</file>

<file path=xl/ctrlProps/ctrlProp39.xml><?xml version="1.0" encoding="utf-8"?>
<formControlPr xmlns="http://schemas.microsoft.com/office/spreadsheetml/2009/9/main" objectType="CheckBox" checked="Checked" fmlaLink="$CW$1" lockText="1" noThreeD="1"/>
</file>

<file path=xl/ctrlProps/ctrlProp40.xml><?xml version="1.0" encoding="utf-8"?>
<formControlPr xmlns="http://schemas.microsoft.com/office/spreadsheetml/2009/9/main" objectType="CheckBox" checked="Checked" fmlaLink="$CX$1" lockText="1" noThreeD="1"/>
</file>

<file path=xl/ctrlProps/ctrlProp41.xml><?xml version="1.0" encoding="utf-8"?>
<formControlPr xmlns="http://schemas.microsoft.com/office/spreadsheetml/2009/9/main" objectType="CheckBox" checked="Checked" fmlaLink="$CS$1" lockText="1" noThreeD="1"/>
</file>

<file path=xl/ctrlProps/ctrlProp42.xml><?xml version="1.0" encoding="utf-8"?>
<formControlPr xmlns="http://schemas.microsoft.com/office/spreadsheetml/2009/9/main" objectType="CheckBox" checked="Checked" fmlaLink="$CY$1" lockText="1" noThreeD="1"/>
</file>

<file path=xl/ctrlProps/ctrlProp43.xml><?xml version="1.0" encoding="utf-8"?>
<formControlPr xmlns="http://schemas.microsoft.com/office/spreadsheetml/2009/9/main" objectType="CheckBox" checked="Checked" fmlaLink="$CZ$1" lockText="1" noThreeD="1"/>
</file>

<file path=xl/ctrlProps/ctrlProp44.xml><?xml version="1.0" encoding="utf-8"?>
<formControlPr xmlns="http://schemas.microsoft.com/office/spreadsheetml/2009/9/main" objectType="CheckBox" checked="Checked" fmlaLink="$DF$1" lockText="1" noThreeD="1"/>
</file>

<file path=xl/ctrlProps/ctrlProp45.xml><?xml version="1.0" encoding="utf-8"?>
<formControlPr xmlns="http://schemas.microsoft.com/office/spreadsheetml/2009/9/main" objectType="CheckBox" checked="Checked" fmlaLink="$DH$1" lockText="1" noThreeD="1"/>
</file>

<file path=xl/ctrlProps/ctrlProp46.xml><?xml version="1.0" encoding="utf-8"?>
<formControlPr xmlns="http://schemas.microsoft.com/office/spreadsheetml/2009/9/main" objectType="CheckBox" checked="Checked" fmlaLink="$DJ$1" lockText="1" noThreeD="1"/>
</file>

<file path=xl/ctrlProps/ctrlProp47.xml><?xml version="1.0" encoding="utf-8"?>
<formControlPr xmlns="http://schemas.microsoft.com/office/spreadsheetml/2009/9/main" objectType="CheckBox" checked="Checked" fmlaLink="$DK$1" lockText="1" noThreeD="1"/>
</file>

<file path=xl/ctrlProps/ctrlProp48.xml><?xml version="1.0" encoding="utf-8"?>
<formControlPr xmlns="http://schemas.microsoft.com/office/spreadsheetml/2009/9/main" objectType="CheckBox" checked="Checked" fmlaLink="$BC$1" lockText="1" noThreeD="1"/>
</file>

<file path=xl/ctrlProps/ctrlProp49.xml><?xml version="1.0" encoding="utf-8"?>
<formControlPr xmlns="http://schemas.microsoft.com/office/spreadsheetml/2009/9/main" objectType="CheckBox" checked="Checked" fmlaLink="$BH$1" lockText="1" noThreeD="1"/>
</file>

<file path=xl/ctrlProps/ctrlProp50.xml><?xml version="1.0" encoding="utf-8"?>
<formControlPr xmlns="http://schemas.microsoft.com/office/spreadsheetml/2009/9/main" objectType="CheckBox" checked="Checked" fmlaLink="$BJ$1" lockText="1" noThreeD="1"/>
</file>

<file path=xl/ctrlProps/ctrlProp51.xml><?xml version="1.0" encoding="utf-8"?>
<formControlPr xmlns="http://schemas.microsoft.com/office/spreadsheetml/2009/9/main" objectType="CheckBox" checked="Checked" fmlaLink="$BY$1" lockText="1" noThreeD="1"/>
</file>

<file path=xl/ctrlProps/ctrlProp52.xml><?xml version="1.0" encoding="utf-8"?>
<formControlPr xmlns="http://schemas.microsoft.com/office/spreadsheetml/2009/9/main" objectType="CheckBox" checked="Checked" fmlaLink="$BZ$1" lockText="1" noThreeD="1"/>
</file>

<file path=xl/ctrlProps/ctrlProp53.xml><?xml version="1.0" encoding="utf-8"?>
<formControlPr xmlns="http://schemas.microsoft.com/office/spreadsheetml/2009/9/main" objectType="CheckBox" checked="Checked" fmlaLink="$CA$1" lockText="1" noThreeD="1"/>
</file>

<file path=xl/ctrlProps/ctrlProp54.xml><?xml version="1.0" encoding="utf-8"?>
<formControlPr xmlns="http://schemas.microsoft.com/office/spreadsheetml/2009/9/main" objectType="CheckBox" checked="Checked" fmlaLink="$CB$1" lockText="1" noThreeD="1"/>
</file>

<file path=xl/ctrlProps/ctrlProp55.xml><?xml version="1.0" encoding="utf-8"?>
<formControlPr xmlns="http://schemas.microsoft.com/office/spreadsheetml/2009/9/main" objectType="CheckBox" checked="Checked" fmlaLink="$CC$1" lockText="1" noThreeD="1"/>
</file>

<file path=xl/ctrlProps/ctrlProp56.xml><?xml version="1.0" encoding="utf-8"?>
<formControlPr xmlns="http://schemas.microsoft.com/office/spreadsheetml/2009/9/main" objectType="CheckBox" checked="Checked" fmlaLink="$CD$1" lockText="1" noThreeD="1"/>
</file>

<file path=xl/ctrlProps/ctrlProp57.xml><?xml version="1.0" encoding="utf-8"?>
<formControlPr xmlns="http://schemas.microsoft.com/office/spreadsheetml/2009/9/main" objectType="CheckBox" checked="Checked" fmlaLink="$CE$1" lockText="1" noThreeD="1"/>
</file>

<file path=xl/ctrlProps/ctrlProp58.xml><?xml version="1.0" encoding="utf-8"?>
<formControlPr xmlns="http://schemas.microsoft.com/office/spreadsheetml/2009/9/main" objectType="CheckBox" checked="Checked" fmlaLink="$DA$1" lockText="1" noThreeD="1"/>
</file>

<file path=xl/ctrlProps/ctrlProp59.xml><?xml version="1.0" encoding="utf-8"?>
<formControlPr xmlns="http://schemas.microsoft.com/office/spreadsheetml/2009/9/main" objectType="CheckBox" checked="Checked" fmlaLink="$DB$1" lockText="1" noThreeD="1"/>
</file>

<file path=xl/ctrlProps/ctrlProp60.xml><?xml version="1.0" encoding="utf-8"?>
<formControlPr xmlns="http://schemas.microsoft.com/office/spreadsheetml/2009/9/main" objectType="CheckBox" checked="Checked" fmlaLink="$DD$1" lockText="1" noThreeD="1"/>
</file>

<file path=xl/ctrlProps/ctrlProp61.xml><?xml version="1.0" encoding="utf-8"?>
<formControlPr xmlns="http://schemas.microsoft.com/office/spreadsheetml/2009/9/main" objectType="CheckBox" checked="Checked" fmlaLink="$DI$1" lockText="1" noThreeD="1"/>
</file>

<file path=xl/ctrlProps/ctrlProp62.xml><?xml version="1.0" encoding="utf-8"?>
<formControlPr xmlns="http://schemas.microsoft.com/office/spreadsheetml/2009/9/main" objectType="CheckBox" checked="Checked" fmlaLink="$DL$1" lockText="1" noThreeD="1"/>
</file>

<file path=xl/ctrlProps/ctrlProp63.xml><?xml version="1.0" encoding="utf-8"?>
<formControlPr xmlns="http://schemas.microsoft.com/office/spreadsheetml/2009/9/main" objectType="CheckBox" checked="Checked" fmlaLink="$DM$1" lockText="1" noThreeD="1"/>
</file>

<file path=xl/ctrlProps/ctrlProp64.xml><?xml version="1.0" encoding="utf-8"?>
<formControlPr xmlns="http://schemas.microsoft.com/office/spreadsheetml/2009/9/main" objectType="CheckBox" checked="Checked" fmlaLink="$DN$1" lockText="1" noThreeD="1"/>
</file>

<file path=xl/ctrlProps/ctrlProp65.xml><?xml version="1.0" encoding="utf-8"?>
<formControlPr xmlns="http://schemas.microsoft.com/office/spreadsheetml/2009/9/main" objectType="CheckBox" checked="Checked" fmlaLink="$DO$1" lockText="1" noThreeD="1"/>
</file>

<file path=xl/ctrlProps/ctrlProp66.xml><?xml version="1.0" encoding="utf-8"?>
<formControlPr xmlns="http://schemas.microsoft.com/office/spreadsheetml/2009/9/main" objectType="CheckBox" checked="Checked" fmlaLink="$DP$1" lockText="1" noThreeD="1"/>
</file>

<file path=xl/ctrlProps/ctrlProp67.xml><?xml version="1.0" encoding="utf-8"?>
<formControlPr xmlns="http://schemas.microsoft.com/office/spreadsheetml/2009/9/main" objectType="CheckBox" checked="Checked" fmlaLink="$DS$1" lockText="1" noThreeD="1"/>
</file>

<file path=xl/ctrlProps/ctrlProp68.xml><?xml version="1.0" encoding="utf-8"?>
<formControlPr xmlns="http://schemas.microsoft.com/office/spreadsheetml/2009/9/main" objectType="CheckBox" checked="Checked" fmlaLink="$DT$1" lockText="1" noThreeD="1"/>
</file>

<file path=xl/ctrlProps/ctrlProp69.xml><?xml version="1.0" encoding="utf-8"?>
<formControlPr xmlns="http://schemas.microsoft.com/office/spreadsheetml/2009/9/main" objectType="CheckBox" checked="Checked" fmlaLink="$DU$1" lockText="1" noThreeD="1"/>
</file>

<file path=xl/ctrlProps/ctrlProp70.xml><?xml version="1.0" encoding="utf-8"?>
<formControlPr xmlns="http://schemas.microsoft.com/office/spreadsheetml/2009/9/main" objectType="CheckBox" checked="Checked" fmlaLink="$DV$1" lockText="1" noThreeD="1"/>
</file>

<file path=xl/ctrlProps/ctrlProp71.xml><?xml version="1.0" encoding="utf-8"?>
<formControlPr xmlns="http://schemas.microsoft.com/office/spreadsheetml/2009/9/main" objectType="CheckBox" checked="Checked" fmlaLink="$DW$1" lockText="1" noThreeD="1"/>
</file>

<file path=xl/ctrlProps/ctrlProp72.xml><?xml version="1.0" encoding="utf-8"?>
<formControlPr xmlns="http://schemas.microsoft.com/office/spreadsheetml/2009/9/main" objectType="CheckBox" checked="Checked" fmlaLink="$DX$1" lockText="1" noThreeD="1"/>
</file>

<file path=xl/ctrlProps/ctrlProp73.xml><?xml version="1.0" encoding="utf-8"?>
<formControlPr xmlns="http://schemas.microsoft.com/office/spreadsheetml/2009/9/main" objectType="CheckBox" checked="Checked" fmlaLink="$DY$1" lockText="1" noThreeD="1"/>
</file>

<file path=xl/ctrlProps/ctrlProp74.xml><?xml version="1.0" encoding="utf-8"?>
<formControlPr xmlns="http://schemas.microsoft.com/office/spreadsheetml/2009/9/main" objectType="CheckBox" checked="Checked" fmlaLink="$DZ$1" lockText="1" noThreeD="1"/>
</file>

<file path=xl/ctrlProps/ctrlProp75.xml><?xml version="1.0" encoding="utf-8"?>
<formControlPr xmlns="http://schemas.microsoft.com/office/spreadsheetml/2009/9/main" objectType="CheckBox" checked="Checked" fmlaLink="$EA$1" lockText="1" noThreeD="1"/>
</file>

<file path=xl/ctrlProps/ctrlProp76.xml><?xml version="1.0" encoding="utf-8"?>
<formControlPr xmlns="http://schemas.microsoft.com/office/spreadsheetml/2009/9/main" objectType="CheckBox" checked="Checked" fmlaLink="$EB$1" lockText="1" noThreeD="1"/>
</file>

<file path=xl/ctrlProps/ctrlProp77.xml><?xml version="1.0" encoding="utf-8"?>
<formControlPr xmlns="http://schemas.microsoft.com/office/spreadsheetml/2009/9/main" objectType="CheckBox" checked="Checked" fmlaLink="$EC$1" lockText="1" noThreeD="1"/>
</file>

<file path=xl/ctrlProps/ctrlProp78.xml><?xml version="1.0" encoding="utf-8"?>
<formControlPr xmlns="http://schemas.microsoft.com/office/spreadsheetml/2009/9/main" objectType="CheckBox" checked="Checked" fmlaLink="$ED$1" lockText="1" noThreeD="1"/>
</file>

<file path=xl/ctrlProps/ctrlProp79.xml><?xml version="1.0" encoding="utf-8"?>
<formControlPr xmlns="http://schemas.microsoft.com/office/spreadsheetml/2009/9/main" objectType="CheckBox" checked="Checked" fmlaLink="$EE$1" lockText="1" noThreeD="1"/>
</file>

<file path=xl/ctrlProps/ctrlProp80.xml><?xml version="1.0" encoding="utf-8"?>
<formControlPr xmlns="http://schemas.microsoft.com/office/spreadsheetml/2009/9/main" objectType="CheckBox" checked="Checked" fmlaLink="$EF$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12699</xdr:colOff>
      <xdr:row>27</xdr:row>
      <xdr:rowOff>171449</xdr:rowOff>
    </xdr:from>
    <xdr:to>
      <xdr:col>4</xdr:col>
      <xdr:colOff>78441</xdr:colOff>
      <xdr:row>39</xdr:row>
      <xdr:rowOff>123265</xdr:rowOff>
    </xdr:to>
    <xdr:sp macro="" textlink="">
      <xdr:nvSpPr>
        <xdr:cNvPr id="8" name="TextBox 7"/>
        <xdr:cNvSpPr txBox="1"/>
      </xdr:nvSpPr>
      <xdr:spPr>
        <a:xfrm>
          <a:off x="12699" y="5314949"/>
          <a:ext cx="2486213" cy="2237816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400" b="1">
              <a:solidFill>
                <a:sysClr val="windowText" lastClr="000000"/>
              </a:solidFill>
            </a:rPr>
            <a:t>Central Anatolia       </a:t>
          </a:r>
          <a:endParaRPr lang="en-GB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112057</xdr:colOff>
      <xdr:row>27</xdr:row>
      <xdr:rowOff>171449</xdr:rowOff>
    </xdr:from>
    <xdr:to>
      <xdr:col>8</xdr:col>
      <xdr:colOff>358588</xdr:colOff>
      <xdr:row>39</xdr:row>
      <xdr:rowOff>123265</xdr:rowOff>
    </xdr:to>
    <xdr:sp macro="" textlink="">
      <xdr:nvSpPr>
        <xdr:cNvPr id="15" name="TextBox 14"/>
        <xdr:cNvSpPr txBox="1"/>
      </xdr:nvSpPr>
      <xdr:spPr>
        <a:xfrm>
          <a:off x="2532528" y="5314949"/>
          <a:ext cx="2667001" cy="2237816"/>
        </a:xfrm>
        <a:prstGeom prst="rect">
          <a:avLst/>
        </a:prstGeom>
        <a:solidFill>
          <a:srgbClr val="002060">
            <a:alpha val="60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400" b="1">
              <a:solidFill>
                <a:sysClr val="windowText" lastClr="000000"/>
              </a:solidFill>
            </a:rPr>
            <a:t>Western Anatolia</a:t>
          </a:r>
          <a:r>
            <a:rPr lang="en-GB" sz="1400" b="1" baseline="0">
              <a:solidFill>
                <a:sysClr val="windowText" lastClr="000000"/>
              </a:solidFill>
            </a:rPr>
            <a:t> </a:t>
          </a:r>
          <a:endParaRPr lang="en-GB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392206</xdr:colOff>
      <xdr:row>27</xdr:row>
      <xdr:rowOff>171449</xdr:rowOff>
    </xdr:from>
    <xdr:to>
      <xdr:col>15</xdr:col>
      <xdr:colOff>414620</xdr:colOff>
      <xdr:row>39</xdr:row>
      <xdr:rowOff>123265</xdr:rowOff>
    </xdr:to>
    <xdr:sp macro="" textlink="">
      <xdr:nvSpPr>
        <xdr:cNvPr id="16" name="TextBox 15"/>
        <xdr:cNvSpPr txBox="1"/>
      </xdr:nvSpPr>
      <xdr:spPr>
        <a:xfrm>
          <a:off x="5233147" y="5314949"/>
          <a:ext cx="4258238" cy="2237816"/>
        </a:xfrm>
        <a:prstGeom prst="rect">
          <a:avLst/>
        </a:prstGeom>
        <a:solidFill>
          <a:srgbClr val="FFC000">
            <a:alpha val="60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400" b="1">
              <a:solidFill>
                <a:sysClr val="windowText" lastClr="000000"/>
              </a:solidFill>
            </a:rPr>
            <a:t>  Greece</a:t>
          </a:r>
          <a:endParaRPr lang="en-GB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459441</xdr:colOff>
      <xdr:row>27</xdr:row>
      <xdr:rowOff>171451</xdr:rowOff>
    </xdr:from>
    <xdr:to>
      <xdr:col>21</xdr:col>
      <xdr:colOff>448234</xdr:colOff>
      <xdr:row>39</xdr:row>
      <xdr:rowOff>123265</xdr:rowOff>
    </xdr:to>
    <xdr:sp macro="" textlink="">
      <xdr:nvSpPr>
        <xdr:cNvPr id="18" name="TextBox 17"/>
        <xdr:cNvSpPr txBox="1"/>
      </xdr:nvSpPr>
      <xdr:spPr>
        <a:xfrm>
          <a:off x="9536206" y="5314951"/>
          <a:ext cx="3619499" cy="2237814"/>
        </a:xfrm>
        <a:prstGeom prst="rect">
          <a:avLst/>
        </a:prstGeom>
        <a:solidFill>
          <a:srgbClr val="85CA3A">
            <a:alpha val="60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en-GB" sz="1400" b="1" baseline="0">
              <a:solidFill>
                <a:sysClr val="windowText" lastClr="000000"/>
              </a:solidFill>
            </a:rPr>
            <a:t>  Thrace</a:t>
          </a:r>
          <a:endParaRPr lang="en-GB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28575</xdr:colOff>
      <xdr:row>0</xdr:row>
      <xdr:rowOff>57150</xdr:rowOff>
    </xdr:from>
    <xdr:to>
      <xdr:col>21</xdr:col>
      <xdr:colOff>470647</xdr:colOff>
      <xdr:row>27</xdr:row>
      <xdr:rowOff>152400</xdr:rowOff>
    </xdr:to>
    <xdr:graphicFrame macro="">
      <xdr:nvGraphicFramePr>
        <xdr:cNvPr id="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380999</xdr:colOff>
      <xdr:row>24</xdr:row>
      <xdr:rowOff>152400</xdr:rowOff>
    </xdr:from>
    <xdr:to>
      <xdr:col>15</xdr:col>
      <xdr:colOff>85725</xdr:colOff>
      <xdr:row>27</xdr:row>
      <xdr:rowOff>38100</xdr:rowOff>
    </xdr:to>
    <xdr:sp macro="" textlink="">
      <xdr:nvSpPr>
        <xdr:cNvPr id="10" name="TextBox 9"/>
        <xdr:cNvSpPr txBox="1"/>
      </xdr:nvSpPr>
      <xdr:spPr>
        <a:xfrm>
          <a:off x="990599" y="4724400"/>
          <a:ext cx="8239126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 fontAlgn="base"/>
          <a:r>
            <a:rPr lang="en-US" sz="1100" b="0" i="0" baseline="0">
              <a:solidFill>
                <a:schemeClr val="dk1"/>
              </a:solidFill>
              <a:effectLst>
                <a:glow rad="228600">
                  <a:schemeClr val="bg1">
                    <a:alpha val="40000"/>
                  </a:schemeClr>
                </a:glow>
              </a:effectLst>
              <a:latin typeface="+mn-lt"/>
              <a:ea typeface="+mn-ea"/>
              <a:cs typeface="+mn-cs"/>
            </a:rPr>
            <a:t>NB: The dates were re-calibrated using the IntCal13 atmospheric curve (Reimer </a:t>
          </a:r>
          <a:r>
            <a:rPr lang="en-US" sz="1100" b="0" i="1" baseline="0">
              <a:solidFill>
                <a:schemeClr val="dk1"/>
              </a:solidFill>
              <a:effectLst>
                <a:glow rad="228600">
                  <a:schemeClr val="bg1">
                    <a:alpha val="40000"/>
                  </a:schemeClr>
                </a:glow>
              </a:effectLst>
              <a:latin typeface="+mn-lt"/>
              <a:ea typeface="+mn-ea"/>
              <a:cs typeface="+mn-cs"/>
            </a:rPr>
            <a:t>et al</a:t>
          </a:r>
          <a:r>
            <a:rPr lang="en-US" sz="1100" b="0" i="0" baseline="0">
              <a:solidFill>
                <a:schemeClr val="dk1"/>
              </a:solidFill>
              <a:effectLst>
                <a:glow rad="228600">
                  <a:schemeClr val="bg1">
                    <a:alpha val="40000"/>
                  </a:schemeClr>
                </a:glow>
              </a:effectLst>
              <a:latin typeface="+mn-lt"/>
              <a:ea typeface="+mn-ea"/>
              <a:cs typeface="+mn-cs"/>
            </a:rPr>
            <a:t>. 2013) in OxCal 4.2 (Bronk Ramsey 2013). The intervals are expressed at two standard deviations (95.4% probability) and are ranked by chronological order from the oldest to the youngest date BP. </a:t>
          </a:r>
        </a:p>
        <a:p>
          <a:pPr algn="ctr"/>
          <a:endParaRPr lang="en-GB" sz="1100">
            <a:effectLst>
              <a:glow rad="228600">
                <a:schemeClr val="bg1">
                  <a:alpha val="40000"/>
                </a:schemeClr>
              </a:glow>
            </a:effectLst>
          </a:endParaRPr>
        </a:p>
      </xdr:txBody>
    </xdr:sp>
    <xdr:clientData/>
  </xdr:twoCellAnchor>
  <xdr:twoCellAnchor>
    <xdr:from>
      <xdr:col>16</xdr:col>
      <xdr:colOff>485775</xdr:colOff>
      <xdr:row>25</xdr:row>
      <xdr:rowOff>63313</xdr:rowOff>
    </xdr:from>
    <xdr:to>
      <xdr:col>19</xdr:col>
      <xdr:colOff>161925</xdr:colOff>
      <xdr:row>27</xdr:row>
      <xdr:rowOff>129988</xdr:rowOff>
    </xdr:to>
    <xdr:sp macro="" textlink="">
      <xdr:nvSpPr>
        <xdr:cNvPr id="2" name="TextBox 1"/>
        <xdr:cNvSpPr txBox="1"/>
      </xdr:nvSpPr>
      <xdr:spPr>
        <a:xfrm>
          <a:off x="10167657" y="4825813"/>
          <a:ext cx="1491503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/>
            <a:t>Maxime N. Brami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32</xdr:row>
          <xdr:rowOff>66675</xdr:rowOff>
        </xdr:from>
        <xdr:to>
          <xdr:col>2</xdr:col>
          <xdr:colOff>142875</xdr:colOff>
          <xdr:row>33</xdr:row>
          <xdr:rowOff>76200</xdr:rowOff>
        </xdr:to>
        <xdr:sp macro="" textlink="">
          <xdr:nvSpPr>
            <xdr:cNvPr id="1031" name="Check Box 10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Catalhoyuk East (205)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29</xdr:row>
          <xdr:rowOff>47625</xdr:rowOff>
        </xdr:from>
        <xdr:to>
          <xdr:col>1</xdr:col>
          <xdr:colOff>276225</xdr:colOff>
          <xdr:row>30</xdr:row>
          <xdr:rowOff>57150</xdr:rowOff>
        </xdr:to>
        <xdr:sp macro="" textlink="">
          <xdr:nvSpPr>
            <xdr:cNvPr id="1032" name="Check Box 100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Asikli (76)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228600</xdr:colOff>
          <xdr:row>30</xdr:row>
          <xdr:rowOff>19050</xdr:rowOff>
        </xdr:from>
        <xdr:to>
          <xdr:col>4</xdr:col>
          <xdr:colOff>295275</xdr:colOff>
          <xdr:row>31</xdr:row>
          <xdr:rowOff>66675</xdr:rowOff>
        </xdr:to>
        <xdr:sp macro="" textlink="">
          <xdr:nvSpPr>
            <xdr:cNvPr id="1037" name="Check Box 10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Yumuktepe (21)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30</xdr:row>
          <xdr:rowOff>47625</xdr:rowOff>
        </xdr:from>
        <xdr:to>
          <xdr:col>1</xdr:col>
          <xdr:colOff>323850</xdr:colOff>
          <xdr:row>31</xdr:row>
          <xdr:rowOff>57150</xdr:rowOff>
        </xdr:to>
        <xdr:sp macro="" textlink="">
          <xdr:nvSpPr>
            <xdr:cNvPr id="1050" name="Check Box 101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Can Hasan I (12)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31</xdr:row>
          <xdr:rowOff>57150</xdr:rowOff>
        </xdr:from>
        <xdr:to>
          <xdr:col>2</xdr:col>
          <xdr:colOff>19050</xdr:colOff>
          <xdr:row>32</xdr:row>
          <xdr:rowOff>76200</xdr:rowOff>
        </xdr:to>
        <xdr:sp macro="" textlink="">
          <xdr:nvSpPr>
            <xdr:cNvPr id="1051" name="Check Box 102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Can Hasan III (16)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33</xdr:row>
          <xdr:rowOff>66675</xdr:rowOff>
        </xdr:from>
        <xdr:to>
          <xdr:col>2</xdr:col>
          <xdr:colOff>123825</xdr:colOff>
          <xdr:row>34</xdr:row>
          <xdr:rowOff>85725</xdr:rowOff>
        </xdr:to>
        <xdr:sp macro="" textlink="">
          <xdr:nvSpPr>
            <xdr:cNvPr id="1052" name="Check Box 104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Catalhoyuk West (24)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34</xdr:row>
          <xdr:rowOff>76200</xdr:rowOff>
        </xdr:from>
        <xdr:to>
          <xdr:col>1</xdr:col>
          <xdr:colOff>323850</xdr:colOff>
          <xdr:row>35</xdr:row>
          <xdr:rowOff>85725</xdr:rowOff>
        </xdr:to>
        <xdr:sp macro="" textlink="">
          <xdr:nvSpPr>
            <xdr:cNvPr id="1053" name="Check Box 105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Erbaba (7)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35</xdr:row>
          <xdr:rowOff>85725</xdr:rowOff>
        </xdr:from>
        <xdr:to>
          <xdr:col>1</xdr:col>
          <xdr:colOff>238125</xdr:colOff>
          <xdr:row>36</xdr:row>
          <xdr:rowOff>95250</xdr:rowOff>
        </xdr:to>
        <xdr:sp macro="" textlink="">
          <xdr:nvSpPr>
            <xdr:cNvPr id="1054" name="Check Box 106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Kaletepe (3)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36</xdr:row>
          <xdr:rowOff>57150</xdr:rowOff>
        </xdr:from>
        <xdr:to>
          <xdr:col>1</xdr:col>
          <xdr:colOff>257175</xdr:colOff>
          <xdr:row>37</xdr:row>
          <xdr:rowOff>76200</xdr:rowOff>
        </xdr:to>
        <xdr:sp macro="" textlink="">
          <xdr:nvSpPr>
            <xdr:cNvPr id="1055" name="Check Box 108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Musular (17)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37</xdr:row>
          <xdr:rowOff>66675</xdr:rowOff>
        </xdr:from>
        <xdr:to>
          <xdr:col>1</xdr:col>
          <xdr:colOff>276225</xdr:colOff>
          <xdr:row>38</xdr:row>
          <xdr:rowOff>85725</xdr:rowOff>
        </xdr:to>
        <xdr:sp macro="" textlink="">
          <xdr:nvSpPr>
            <xdr:cNvPr id="1057" name="Check Box 110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Pinarbasi B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38</xdr:row>
          <xdr:rowOff>76200</xdr:rowOff>
        </xdr:from>
        <xdr:to>
          <xdr:col>1</xdr:col>
          <xdr:colOff>257175</xdr:colOff>
          <xdr:row>39</xdr:row>
          <xdr:rowOff>85725</xdr:rowOff>
        </xdr:to>
        <xdr:sp macro="" textlink="">
          <xdr:nvSpPr>
            <xdr:cNvPr id="1058" name="Check Box 111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Suberde (11)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180975</xdr:colOff>
          <xdr:row>28</xdr:row>
          <xdr:rowOff>19050</xdr:rowOff>
        </xdr:from>
        <xdr:to>
          <xdr:col>3</xdr:col>
          <xdr:colOff>114300</xdr:colOff>
          <xdr:row>29</xdr:row>
          <xdr:rowOff>28575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(401)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219075</xdr:colOff>
          <xdr:row>29</xdr:row>
          <xdr:rowOff>57150</xdr:rowOff>
        </xdr:from>
        <xdr:to>
          <xdr:col>4</xdr:col>
          <xdr:colOff>200025</xdr:colOff>
          <xdr:row>30</xdr:row>
          <xdr:rowOff>66675</xdr:rowOff>
        </xdr:to>
        <xdr:sp macro="" textlink="">
          <xdr:nvSpPr>
            <xdr:cNvPr id="1121" name="Check Box 112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Tepecik-Ciftlik (7)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29</xdr:row>
          <xdr:rowOff>38100</xdr:rowOff>
        </xdr:from>
        <xdr:to>
          <xdr:col>10</xdr:col>
          <xdr:colOff>333375</xdr:colOff>
          <xdr:row>30</xdr:row>
          <xdr:rowOff>57150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Achilleion (43)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31</xdr:row>
          <xdr:rowOff>28575</xdr:rowOff>
        </xdr:from>
        <xdr:to>
          <xdr:col>12</xdr:col>
          <xdr:colOff>371475</xdr:colOff>
          <xdr:row>32</xdr:row>
          <xdr:rowOff>47625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Knossos (9)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37</xdr:row>
          <xdr:rowOff>19050</xdr:rowOff>
        </xdr:from>
        <xdr:to>
          <xdr:col>10</xdr:col>
          <xdr:colOff>457200</xdr:colOff>
          <xdr:row>38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Franchthi Cave (25)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35</xdr:row>
          <xdr:rowOff>28575</xdr:rowOff>
        </xdr:from>
        <xdr:to>
          <xdr:col>13</xdr:col>
          <xdr:colOff>209550</xdr:colOff>
          <xdr:row>36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Nea Nikomedeia (16)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30</xdr:row>
          <xdr:rowOff>47625</xdr:rowOff>
        </xdr:from>
        <xdr:to>
          <xdr:col>10</xdr:col>
          <xdr:colOff>390525</xdr:colOff>
          <xdr:row>31</xdr:row>
          <xdr:rowOff>57150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Agios Petros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32</xdr:row>
          <xdr:rowOff>38100</xdr:rowOff>
        </xdr:from>
        <xdr:to>
          <xdr:col>10</xdr:col>
          <xdr:colOff>276225</xdr:colOff>
          <xdr:row>33</xdr:row>
          <xdr:rowOff>57150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Argissa (8)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34</xdr:row>
          <xdr:rowOff>38100</xdr:rowOff>
        </xdr:from>
        <xdr:to>
          <xdr:col>10</xdr:col>
          <xdr:colOff>400050</xdr:colOff>
          <xdr:row>35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Cyclops Cave (3)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36</xdr:row>
          <xdr:rowOff>19050</xdr:rowOff>
        </xdr:from>
        <xdr:to>
          <xdr:col>10</xdr:col>
          <xdr:colOff>285750</xdr:colOff>
          <xdr:row>37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Elateia (7)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38</xdr:row>
          <xdr:rowOff>28575</xdr:rowOff>
        </xdr:from>
        <xdr:to>
          <xdr:col>10</xdr:col>
          <xdr:colOff>571500</xdr:colOff>
          <xdr:row>39</xdr:row>
          <xdr:rowOff>38100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Franchthi Koilada Bay (4)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30</xdr:row>
          <xdr:rowOff>19050</xdr:rowOff>
        </xdr:from>
        <xdr:to>
          <xdr:col>13</xdr:col>
          <xdr:colOff>9525</xdr:colOff>
          <xdr:row>31</xdr:row>
          <xdr:rowOff>57150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Halai (20)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33</xdr:row>
          <xdr:rowOff>38100</xdr:rowOff>
        </xdr:from>
        <xdr:to>
          <xdr:col>12</xdr:col>
          <xdr:colOff>342900</xdr:colOff>
          <xdr:row>34</xdr:row>
          <xdr:rowOff>47625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Maroulas (4)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37</xdr:row>
          <xdr:rowOff>19050</xdr:rowOff>
        </xdr:from>
        <xdr:to>
          <xdr:col>12</xdr:col>
          <xdr:colOff>342900</xdr:colOff>
          <xdr:row>38</xdr:row>
          <xdr:rowOff>38100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Otzaki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29</xdr:row>
          <xdr:rowOff>19050</xdr:rowOff>
        </xdr:from>
        <xdr:to>
          <xdr:col>15</xdr:col>
          <xdr:colOff>209550</xdr:colOff>
          <xdr:row>30</xdr:row>
          <xdr:rowOff>28575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Platia Magoula (4)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33</xdr:row>
          <xdr:rowOff>28575</xdr:rowOff>
        </xdr:from>
        <xdr:to>
          <xdr:col>14</xdr:col>
          <xdr:colOff>466725</xdr:colOff>
          <xdr:row>34</xdr:row>
          <xdr:rowOff>47625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Servia (7)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34</xdr:row>
          <xdr:rowOff>47625</xdr:rowOff>
        </xdr:from>
        <xdr:to>
          <xdr:col>15</xdr:col>
          <xdr:colOff>333375</xdr:colOff>
          <xdr:row>35</xdr:row>
          <xdr:rowOff>38100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Servia-Varytimides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35</xdr:row>
          <xdr:rowOff>47625</xdr:rowOff>
        </xdr:from>
        <xdr:to>
          <xdr:col>14</xdr:col>
          <xdr:colOff>438150</xdr:colOff>
          <xdr:row>36</xdr:row>
          <xdr:rowOff>38100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Sesklo (15)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36</xdr:row>
          <xdr:rowOff>28575</xdr:rowOff>
        </xdr:from>
        <xdr:to>
          <xdr:col>15</xdr:col>
          <xdr:colOff>152400</xdr:colOff>
          <xdr:row>37</xdr:row>
          <xdr:rowOff>66675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Theopetra Cave (15)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28</xdr:row>
          <xdr:rowOff>19050</xdr:rowOff>
        </xdr:from>
        <xdr:to>
          <xdr:col>10</xdr:col>
          <xdr:colOff>419100</xdr:colOff>
          <xdr:row>29</xdr:row>
          <xdr:rowOff>28575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(227)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38</xdr:row>
          <xdr:rowOff>9525</xdr:rowOff>
        </xdr:from>
        <xdr:to>
          <xdr:col>17</xdr:col>
          <xdr:colOff>485775</xdr:colOff>
          <xdr:row>39</xdr:row>
          <xdr:rowOff>28575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Hoca Cesme (14)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571500</xdr:colOff>
          <xdr:row>29</xdr:row>
          <xdr:rowOff>28575</xdr:rowOff>
        </xdr:from>
        <xdr:to>
          <xdr:col>19</xdr:col>
          <xdr:colOff>466725</xdr:colOff>
          <xdr:row>30</xdr:row>
          <xdr:rowOff>47625</xdr:rowOff>
        </xdr:to>
        <xdr:sp macro="" textlink="">
          <xdr:nvSpPr>
            <xdr:cNvPr id="1035" name="Check Box 11" descr="Karanovo (18)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Karanovo (24)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571500</xdr:colOff>
          <xdr:row>31</xdr:row>
          <xdr:rowOff>28575</xdr:rowOff>
        </xdr:from>
        <xdr:to>
          <xdr:col>19</xdr:col>
          <xdr:colOff>133350</xdr:colOff>
          <xdr:row>32</xdr:row>
          <xdr:rowOff>47625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Kovacevo (16)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31</xdr:row>
          <xdr:rowOff>28575</xdr:rowOff>
        </xdr:from>
        <xdr:to>
          <xdr:col>17</xdr:col>
          <xdr:colOff>133350</xdr:colOff>
          <xdr:row>32</xdr:row>
          <xdr:rowOff>47625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Cavdar (27)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571500</xdr:colOff>
          <xdr:row>37</xdr:row>
          <xdr:rowOff>19050</xdr:rowOff>
        </xdr:from>
        <xdr:to>
          <xdr:col>19</xdr:col>
          <xdr:colOff>495300</xdr:colOff>
          <xdr:row>38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Slatina (12)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30</xdr:row>
          <xdr:rowOff>38100</xdr:rowOff>
        </xdr:from>
        <xdr:to>
          <xdr:col>17</xdr:col>
          <xdr:colOff>47625</xdr:colOff>
          <xdr:row>31</xdr:row>
          <xdr:rowOff>47625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Azmak (15)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33</xdr:row>
          <xdr:rowOff>28575</xdr:rowOff>
        </xdr:from>
        <xdr:to>
          <xdr:col>17</xdr:col>
          <xdr:colOff>476250</xdr:colOff>
          <xdr:row>34</xdr:row>
          <xdr:rowOff>47625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Dobriniste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35</xdr:row>
          <xdr:rowOff>19050</xdr:rowOff>
        </xdr:from>
        <xdr:to>
          <xdr:col>17</xdr:col>
          <xdr:colOff>114300</xdr:colOff>
          <xdr:row>36</xdr:row>
          <xdr:rowOff>47625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Elesnica (8)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36</xdr:row>
          <xdr:rowOff>19050</xdr:rowOff>
        </xdr:from>
        <xdr:to>
          <xdr:col>17</xdr:col>
          <xdr:colOff>114300</xdr:colOff>
          <xdr:row>37</xdr:row>
          <xdr:rowOff>57150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Galabnik (16)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29</xdr:row>
          <xdr:rowOff>38100</xdr:rowOff>
        </xdr:from>
        <xdr:to>
          <xdr:col>17</xdr:col>
          <xdr:colOff>485775</xdr:colOff>
          <xdr:row>30</xdr:row>
          <xdr:rowOff>57150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Asagi Pinar (20)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571500</xdr:colOff>
          <xdr:row>32</xdr:row>
          <xdr:rowOff>38100</xdr:rowOff>
        </xdr:from>
        <xdr:to>
          <xdr:col>19</xdr:col>
          <xdr:colOff>171450</xdr:colOff>
          <xdr:row>33</xdr:row>
          <xdr:rowOff>47625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Kremenik (9)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581025</xdr:colOff>
          <xdr:row>35</xdr:row>
          <xdr:rowOff>28575</xdr:rowOff>
        </xdr:from>
        <xdr:to>
          <xdr:col>19</xdr:col>
          <xdr:colOff>571500</xdr:colOff>
          <xdr:row>36</xdr:row>
          <xdr:rowOff>47625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Okrazna Bolnica (10)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600075</xdr:colOff>
          <xdr:row>28</xdr:row>
          <xdr:rowOff>19050</xdr:rowOff>
        </xdr:from>
        <xdr:to>
          <xdr:col>17</xdr:col>
          <xdr:colOff>533400</xdr:colOff>
          <xdr:row>29</xdr:row>
          <xdr:rowOff>38100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(224)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571500</xdr:colOff>
          <xdr:row>34</xdr:row>
          <xdr:rowOff>28575</xdr:rowOff>
        </xdr:from>
        <xdr:to>
          <xdr:col>19</xdr:col>
          <xdr:colOff>171450</xdr:colOff>
          <xdr:row>35</xdr:row>
          <xdr:rowOff>38100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Makri (8)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571500</xdr:colOff>
          <xdr:row>30</xdr:row>
          <xdr:rowOff>38100</xdr:rowOff>
        </xdr:from>
        <xdr:to>
          <xdr:col>19</xdr:col>
          <xdr:colOff>561975</xdr:colOff>
          <xdr:row>31</xdr:row>
          <xdr:rowOff>47625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Kazanlak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32</xdr:row>
          <xdr:rowOff>28575</xdr:rowOff>
        </xdr:from>
        <xdr:to>
          <xdr:col>17</xdr:col>
          <xdr:colOff>571500</xdr:colOff>
          <xdr:row>33</xdr:row>
          <xdr:rowOff>38100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Dikili Tash (22)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400050</xdr:colOff>
          <xdr:row>30</xdr:row>
          <xdr:rowOff>47625</xdr:rowOff>
        </xdr:from>
        <xdr:to>
          <xdr:col>8</xdr:col>
          <xdr:colOff>238125</xdr:colOff>
          <xdr:row>31</xdr:row>
          <xdr:rowOff>57150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Ulucak (38)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34</xdr:row>
          <xdr:rowOff>66675</xdr:rowOff>
        </xdr:from>
        <xdr:to>
          <xdr:col>5</xdr:col>
          <xdr:colOff>381000</xdr:colOff>
          <xdr:row>35</xdr:row>
          <xdr:rowOff>76200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Hacilar (11)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36</xdr:row>
          <xdr:rowOff>38100</xdr:rowOff>
        </xdr:from>
        <xdr:to>
          <xdr:col>5</xdr:col>
          <xdr:colOff>361950</xdr:colOff>
          <xdr:row>37</xdr:row>
          <xdr:rowOff>142875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Ilipinar (64)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29</xdr:row>
          <xdr:rowOff>38100</xdr:rowOff>
        </xdr:from>
        <xdr:to>
          <xdr:col>6</xdr:col>
          <xdr:colOff>152400</xdr:colOff>
          <xdr:row>30</xdr:row>
          <xdr:rowOff>47625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Aktopraklik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31</xdr:row>
          <xdr:rowOff>47625</xdr:rowOff>
        </xdr:from>
        <xdr:to>
          <xdr:col>6</xdr:col>
          <xdr:colOff>114300</xdr:colOff>
          <xdr:row>32</xdr:row>
          <xdr:rowOff>57150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Barcin (32)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30</xdr:row>
          <xdr:rowOff>47625</xdr:rowOff>
        </xdr:from>
        <xdr:to>
          <xdr:col>6</xdr:col>
          <xdr:colOff>161925</xdr:colOff>
          <xdr:row>31</xdr:row>
          <xdr:rowOff>57150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Bademagaci (8)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33</xdr:row>
          <xdr:rowOff>57150</xdr:rowOff>
        </xdr:from>
        <xdr:to>
          <xdr:col>6</xdr:col>
          <xdr:colOff>133350</xdr:colOff>
          <xdr:row>34</xdr:row>
          <xdr:rowOff>76200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Ege Gubre (11)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35</xdr:row>
          <xdr:rowOff>76200</xdr:rowOff>
        </xdr:from>
        <xdr:to>
          <xdr:col>5</xdr:col>
          <xdr:colOff>352425</xdr:colOff>
          <xdr:row>36</xdr:row>
          <xdr:rowOff>85725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Hoyucek (7)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400050</xdr:colOff>
          <xdr:row>29</xdr:row>
          <xdr:rowOff>38100</xdr:rowOff>
        </xdr:from>
        <xdr:to>
          <xdr:col>8</xdr:col>
          <xdr:colOff>228600</xdr:colOff>
          <xdr:row>30</xdr:row>
          <xdr:rowOff>47625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Mentese (11)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400050</xdr:colOff>
          <xdr:row>31</xdr:row>
          <xdr:rowOff>47625</xdr:rowOff>
        </xdr:from>
        <xdr:to>
          <xdr:col>8</xdr:col>
          <xdr:colOff>285750</xdr:colOff>
          <xdr:row>32</xdr:row>
          <xdr:rowOff>66675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Yarimburgaz (4)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228600</xdr:colOff>
          <xdr:row>37</xdr:row>
          <xdr:rowOff>85725</xdr:rowOff>
        </xdr:from>
        <xdr:to>
          <xdr:col>6</xdr:col>
          <xdr:colOff>85725</xdr:colOff>
          <xdr:row>38</xdr:row>
          <xdr:rowOff>104775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Karain B (4)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228600</xdr:colOff>
          <xdr:row>38</xdr:row>
          <xdr:rowOff>95250</xdr:rowOff>
        </xdr:from>
        <xdr:to>
          <xdr:col>6</xdr:col>
          <xdr:colOff>85725</xdr:colOff>
          <xdr:row>39</xdr:row>
          <xdr:rowOff>104775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Kurucay (4)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333375</xdr:colOff>
          <xdr:row>28</xdr:row>
          <xdr:rowOff>19050</xdr:rowOff>
        </xdr:from>
        <xdr:to>
          <xdr:col>7</xdr:col>
          <xdr:colOff>257175</xdr:colOff>
          <xdr:row>29</xdr:row>
          <xdr:rowOff>28575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(215)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400050</xdr:colOff>
          <xdr:row>32</xdr:row>
          <xdr:rowOff>57150</xdr:rowOff>
        </xdr:from>
        <xdr:to>
          <xdr:col>7</xdr:col>
          <xdr:colOff>514350</xdr:colOff>
          <xdr:row>33</xdr:row>
          <xdr:rowOff>76200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Yesilova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32</xdr:row>
          <xdr:rowOff>47625</xdr:rowOff>
        </xdr:from>
        <xdr:to>
          <xdr:col>5</xdr:col>
          <xdr:colOff>571500</xdr:colOff>
          <xdr:row>33</xdr:row>
          <xdr:rowOff>76200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Cukurici (18)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571500</xdr:colOff>
          <xdr:row>38</xdr:row>
          <xdr:rowOff>9525</xdr:rowOff>
        </xdr:from>
        <xdr:to>
          <xdr:col>19</xdr:col>
          <xdr:colOff>561975</xdr:colOff>
          <xdr:row>39</xdr:row>
          <xdr:rowOff>28575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Ugurlu (3)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485775</xdr:colOff>
          <xdr:row>31</xdr:row>
          <xdr:rowOff>47625</xdr:rowOff>
        </xdr:from>
        <xdr:to>
          <xdr:col>10</xdr:col>
          <xdr:colOff>390525</xdr:colOff>
          <xdr:row>32</xdr:row>
          <xdr:rowOff>57150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Antre Corycien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581025</xdr:colOff>
          <xdr:row>34</xdr:row>
          <xdr:rowOff>19050</xdr:rowOff>
        </xdr:from>
        <xdr:to>
          <xdr:col>17</xdr:col>
          <xdr:colOff>409575</xdr:colOff>
          <xdr:row>35</xdr:row>
          <xdr:rowOff>57150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Drama-Gerena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590550</xdr:colOff>
          <xdr:row>37</xdr:row>
          <xdr:rowOff>9525</xdr:rowOff>
        </xdr:from>
        <xdr:to>
          <xdr:col>17</xdr:col>
          <xdr:colOff>419100</xdr:colOff>
          <xdr:row>38</xdr:row>
          <xdr:rowOff>47625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Hlebozavoda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581025</xdr:colOff>
          <xdr:row>33</xdr:row>
          <xdr:rowOff>38100</xdr:rowOff>
        </xdr:from>
        <xdr:to>
          <xdr:col>19</xdr:col>
          <xdr:colOff>409575</xdr:colOff>
          <xdr:row>34</xdr:row>
          <xdr:rowOff>28575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Krovili (4)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34</xdr:row>
          <xdr:rowOff>19050</xdr:rowOff>
        </xdr:from>
        <xdr:to>
          <xdr:col>13</xdr:col>
          <xdr:colOff>66675</xdr:colOff>
          <xdr:row>35</xdr:row>
          <xdr:rowOff>47625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Mavropigi (12)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29</xdr:row>
          <xdr:rowOff>190500</xdr:rowOff>
        </xdr:from>
        <xdr:to>
          <xdr:col>15</xdr:col>
          <xdr:colOff>228600</xdr:colOff>
          <xdr:row>31</xdr:row>
          <xdr:rowOff>66675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Porodin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552450</xdr:colOff>
          <xdr:row>29</xdr:row>
          <xdr:rowOff>19050</xdr:rowOff>
        </xdr:from>
        <xdr:to>
          <xdr:col>21</xdr:col>
          <xdr:colOff>390525</xdr:colOff>
          <xdr:row>30</xdr:row>
          <xdr:rowOff>57150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Yabalkovo (7)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581025</xdr:colOff>
          <xdr:row>36</xdr:row>
          <xdr:rowOff>19050</xdr:rowOff>
        </xdr:from>
        <xdr:to>
          <xdr:col>19</xdr:col>
          <xdr:colOff>571500</xdr:colOff>
          <xdr:row>37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Sitagroi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485775</xdr:colOff>
          <xdr:row>33</xdr:row>
          <xdr:rowOff>47625</xdr:rowOff>
        </xdr:from>
        <xdr:to>
          <xdr:col>10</xdr:col>
          <xdr:colOff>390525</xdr:colOff>
          <xdr:row>34</xdr:row>
          <xdr:rowOff>47625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Axos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485775</xdr:colOff>
          <xdr:row>35</xdr:row>
          <xdr:rowOff>38100</xdr:rowOff>
        </xdr:from>
        <xdr:to>
          <xdr:col>10</xdr:col>
          <xdr:colOff>390525</xdr:colOff>
          <xdr:row>36</xdr:row>
          <xdr:rowOff>38100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Dimitra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29</xdr:row>
          <xdr:rowOff>0</xdr:rowOff>
        </xdr:from>
        <xdr:to>
          <xdr:col>13</xdr:col>
          <xdr:colOff>66675</xdr:colOff>
          <xdr:row>30</xdr:row>
          <xdr:rowOff>66675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Giannitsa B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32</xdr:row>
          <xdr:rowOff>19050</xdr:rowOff>
        </xdr:from>
        <xdr:to>
          <xdr:col>13</xdr:col>
          <xdr:colOff>66675</xdr:colOff>
          <xdr:row>33</xdr:row>
          <xdr:rowOff>47625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Lefkopetra (2)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36</xdr:row>
          <xdr:rowOff>9525</xdr:rowOff>
        </xdr:from>
        <xdr:to>
          <xdr:col>13</xdr:col>
          <xdr:colOff>66675</xdr:colOff>
          <xdr:row>37</xdr:row>
          <xdr:rowOff>47625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Orfeas Cave (3)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38</xdr:row>
          <xdr:rowOff>47625</xdr:rowOff>
        </xdr:from>
        <xdr:to>
          <xdr:col>13</xdr:col>
          <xdr:colOff>66675</xdr:colOff>
          <xdr:row>39</xdr:row>
          <xdr:rowOff>38100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Paliambela (5)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30</xdr:row>
          <xdr:rowOff>190500</xdr:rowOff>
        </xdr:from>
        <xdr:to>
          <xdr:col>15</xdr:col>
          <xdr:colOff>228600</xdr:colOff>
          <xdr:row>32</xdr:row>
          <xdr:rowOff>66675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Revenia (1)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32</xdr:row>
          <xdr:rowOff>9525</xdr:rowOff>
        </xdr:from>
        <xdr:to>
          <xdr:col>15</xdr:col>
          <xdr:colOff>276225</xdr:colOff>
          <xdr:row>33</xdr:row>
          <xdr:rowOff>38100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Sarakenos Cave (12)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37</xdr:row>
          <xdr:rowOff>38100</xdr:rowOff>
        </xdr:from>
        <xdr:to>
          <xdr:col>15</xdr:col>
          <xdr:colOff>276225</xdr:colOff>
          <xdr:row>38</xdr:row>
          <xdr:rowOff>66675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Varemenoi (1)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E1:EF1201"/>
  <sheetViews>
    <sheetView tabSelected="1" zoomScale="85" zoomScaleNormal="85" workbookViewId="0">
      <selection activeCell="Q46" sqref="Q46"/>
    </sheetView>
  </sheetViews>
  <sheetFormatPr baseColWidth="10" defaultColWidth="9.140625" defaultRowHeight="15" customHeight="1" x14ac:dyDescent="0.25"/>
  <cols>
    <col min="1" max="25" width="9.140625" style="1"/>
    <col min="26" max="26" width="9.140625" style="1" hidden="1" customWidth="1"/>
    <col min="27" max="27" width="9.140625" style="119" hidden="1" customWidth="1"/>
    <col min="28" max="28" width="9.140625" style="14" hidden="1" customWidth="1"/>
    <col min="29" max="29" width="9.140625" style="18" hidden="1" customWidth="1"/>
    <col min="30" max="30" width="9.140625" style="16" hidden="1" customWidth="1"/>
    <col min="31" max="31" width="9.140625" style="17" hidden="1" customWidth="1"/>
    <col min="32" max="32" width="9.140625" style="103" hidden="1" customWidth="1"/>
    <col min="33" max="33" width="9.140625" style="24" hidden="1" customWidth="1"/>
    <col min="34" max="34" width="9.140625" style="25" hidden="1" customWidth="1"/>
    <col min="35" max="35" width="9.140625" style="39" hidden="1" customWidth="1"/>
    <col min="36" max="36" width="9.140625" style="40" hidden="1" customWidth="1"/>
    <col min="37" max="37" width="9.140625" style="123" hidden="1" customWidth="1"/>
    <col min="38" max="38" width="9.140625" style="75" hidden="1" customWidth="1"/>
    <col min="39" max="39" width="9.140625" style="63" hidden="1" customWidth="1"/>
    <col min="40" max="40" width="9.140625" style="64" hidden="1" customWidth="1"/>
    <col min="41" max="41" width="9.140625" style="86" hidden="1" customWidth="1"/>
    <col min="42" max="42" width="9.140625" style="24" hidden="1" customWidth="1"/>
    <col min="43" max="43" width="9.140625" style="34" hidden="1" customWidth="1"/>
    <col min="44" max="44" width="9.140625" style="56" hidden="1" customWidth="1"/>
    <col min="45" max="45" width="9.140625" style="37" hidden="1" customWidth="1"/>
    <col min="46" max="46" width="9.140625" style="53" hidden="1" customWidth="1"/>
    <col min="47" max="47" width="9.140625" style="56" hidden="1" customWidth="1"/>
    <col min="48" max="49" width="9.140625" style="78" hidden="1" customWidth="1"/>
    <col min="50" max="50" width="9.140625" style="56" hidden="1" customWidth="1"/>
    <col min="51" max="52" width="9.140625" style="71" hidden="1" customWidth="1"/>
    <col min="53" max="53" width="9.140625" style="56" hidden="1" customWidth="1"/>
    <col min="54" max="54" width="9.140625" style="98" hidden="1" customWidth="1"/>
    <col min="55" max="55" width="9.140625" style="24" hidden="1" customWidth="1"/>
    <col min="56" max="56" width="9.140625" style="39" hidden="1" customWidth="1"/>
    <col min="57" max="57" width="9.140625" style="82" hidden="1" customWidth="1"/>
    <col min="58" max="58" width="9.140625" style="63" hidden="1" customWidth="1"/>
    <col min="59" max="59" width="9.140625" style="98" hidden="1" customWidth="1"/>
    <col min="60" max="67" width="9.140625" style="2" hidden="1" customWidth="1"/>
    <col min="68" max="118" width="9.140625" style="1" hidden="1" customWidth="1"/>
    <col min="119" max="136" width="0" style="1" hidden="1" customWidth="1"/>
    <col min="137" max="16384" width="9.140625" style="1"/>
  </cols>
  <sheetData>
    <row r="1" spans="27:136" ht="15" customHeight="1" x14ac:dyDescent="0.25">
      <c r="AA1" s="118" t="b">
        <v>1</v>
      </c>
      <c r="AB1" s="14" t="s">
        <v>1</v>
      </c>
      <c r="AC1" s="19" t="s">
        <v>33</v>
      </c>
      <c r="AD1" s="21" t="s">
        <v>34</v>
      </c>
      <c r="AE1" s="20" t="s">
        <v>0</v>
      </c>
      <c r="AF1" s="99"/>
      <c r="AG1" s="22" t="s">
        <v>26</v>
      </c>
      <c r="AH1" s="23"/>
      <c r="AI1" s="35" t="s">
        <v>27</v>
      </c>
      <c r="AJ1" s="36"/>
      <c r="AK1" s="121" t="s">
        <v>29</v>
      </c>
      <c r="AL1" s="73"/>
      <c r="AM1" s="57" t="s">
        <v>28</v>
      </c>
      <c r="AN1" s="58"/>
      <c r="AO1" s="83"/>
      <c r="AP1" s="32"/>
      <c r="AQ1" s="33"/>
      <c r="AR1" s="55" t="b">
        <v>0</v>
      </c>
      <c r="AS1" s="127"/>
      <c r="AT1" s="52"/>
      <c r="AU1" s="55" t="b">
        <v>0</v>
      </c>
      <c r="AV1" s="79"/>
      <c r="AW1" s="79"/>
      <c r="AX1" s="55" t="b">
        <v>1</v>
      </c>
      <c r="AY1" s="70"/>
      <c r="AZ1" s="70"/>
      <c r="BA1" s="55" t="b">
        <v>1</v>
      </c>
      <c r="BB1" s="89" t="b">
        <v>1</v>
      </c>
      <c r="BC1" s="32" t="b">
        <v>1</v>
      </c>
      <c r="BD1" s="54" t="b">
        <v>1</v>
      </c>
      <c r="BE1" s="80" t="b">
        <v>1</v>
      </c>
      <c r="BF1" s="72" t="b">
        <v>1</v>
      </c>
      <c r="BG1" s="89" t="b">
        <v>1</v>
      </c>
      <c r="BH1" s="13" t="b">
        <v>1</v>
      </c>
      <c r="BI1" s="13" t="b">
        <v>1</v>
      </c>
      <c r="BJ1" s="13" t="b">
        <v>1</v>
      </c>
      <c r="BK1" s="13" t="b">
        <v>1</v>
      </c>
      <c r="BL1" s="13" t="b">
        <v>1</v>
      </c>
      <c r="BM1" s="13" t="b">
        <v>1</v>
      </c>
      <c r="BN1" s="13" t="b">
        <v>1</v>
      </c>
      <c r="BO1" s="13" t="b">
        <v>1</v>
      </c>
      <c r="BP1" s="12" t="b">
        <v>1</v>
      </c>
      <c r="BQ1" s="12" t="b">
        <v>1</v>
      </c>
      <c r="BR1" s="12" t="b">
        <v>1</v>
      </c>
      <c r="BS1" s="12" t="b">
        <v>1</v>
      </c>
      <c r="BT1" s="12" t="b">
        <v>1</v>
      </c>
      <c r="BU1" s="12" t="b">
        <v>1</v>
      </c>
      <c r="BV1" s="12" t="b">
        <v>1</v>
      </c>
      <c r="BW1" s="12" t="b">
        <v>1</v>
      </c>
      <c r="BX1" s="12" t="b">
        <v>1</v>
      </c>
      <c r="BY1" s="12" t="b">
        <v>1</v>
      </c>
      <c r="BZ1" s="12" t="b">
        <v>1</v>
      </c>
      <c r="CA1" s="12" t="b">
        <v>1</v>
      </c>
      <c r="CB1" s="12" t="b">
        <v>1</v>
      </c>
      <c r="CC1" s="12" t="b">
        <v>1</v>
      </c>
      <c r="CD1" s="12" t="b">
        <v>1</v>
      </c>
      <c r="CE1" s="12" t="b">
        <v>1</v>
      </c>
      <c r="CF1" s="12" t="b">
        <v>1</v>
      </c>
      <c r="CG1" s="12" t="b">
        <v>1</v>
      </c>
      <c r="CH1" s="12" t="b">
        <v>1</v>
      </c>
      <c r="CI1" s="12" t="b">
        <v>1</v>
      </c>
      <c r="CJ1" s="12" t="b">
        <v>1</v>
      </c>
      <c r="CK1" s="12" t="b">
        <v>1</v>
      </c>
      <c r="CL1" s="12" t="b">
        <v>1</v>
      </c>
      <c r="CM1" s="12" t="b">
        <v>1</v>
      </c>
      <c r="CN1" s="12" t="b">
        <v>1</v>
      </c>
      <c r="CO1" s="12" t="b">
        <v>1</v>
      </c>
      <c r="CP1" s="12" t="b">
        <v>1</v>
      </c>
      <c r="CQ1" s="12" t="b">
        <v>1</v>
      </c>
      <c r="CR1" s="12" t="b">
        <v>1</v>
      </c>
      <c r="CS1" s="12" t="b">
        <v>1</v>
      </c>
      <c r="CT1" s="12" t="b">
        <v>1</v>
      </c>
      <c r="CU1" s="12" t="b">
        <v>1</v>
      </c>
      <c r="CV1" s="12" t="b">
        <v>1</v>
      </c>
      <c r="CW1" s="12" t="b">
        <v>1</v>
      </c>
      <c r="CX1" s="12" t="b">
        <v>1</v>
      </c>
      <c r="CY1" s="12" t="b">
        <v>1</v>
      </c>
      <c r="CZ1" s="12" t="b">
        <v>1</v>
      </c>
      <c r="DA1" s="12" t="b">
        <v>1</v>
      </c>
      <c r="DB1" s="12" t="b">
        <v>1</v>
      </c>
      <c r="DC1" s="12" t="b">
        <v>1</v>
      </c>
      <c r="DD1" s="12" t="b">
        <v>1</v>
      </c>
      <c r="DE1" s="12" t="b">
        <v>1</v>
      </c>
      <c r="DF1" s="12" t="b">
        <v>1</v>
      </c>
      <c r="DG1" s="12" t="b">
        <v>1</v>
      </c>
      <c r="DH1" s="12" t="b">
        <v>1</v>
      </c>
      <c r="DI1" s="12" t="b">
        <v>1</v>
      </c>
      <c r="DJ1" s="12" t="b">
        <v>1</v>
      </c>
      <c r="DK1" s="12" t="b">
        <v>1</v>
      </c>
      <c r="DL1" s="12" t="b">
        <v>1</v>
      </c>
      <c r="DM1" s="12" t="b">
        <v>1</v>
      </c>
      <c r="DN1" s="1" t="b">
        <v>1</v>
      </c>
      <c r="DO1" s="1" t="b">
        <v>1</v>
      </c>
      <c r="DP1" s="1" t="b">
        <v>1</v>
      </c>
      <c r="DQ1" s="1" t="b">
        <v>1</v>
      </c>
      <c r="DR1" s="1" t="b">
        <v>1</v>
      </c>
      <c r="DS1" s="1" t="b">
        <v>1</v>
      </c>
      <c r="DT1" s="1" t="b">
        <v>1</v>
      </c>
      <c r="DU1" s="1" t="b">
        <v>1</v>
      </c>
      <c r="DV1" s="1" t="b">
        <v>1</v>
      </c>
      <c r="DW1" s="1" t="b">
        <v>1</v>
      </c>
      <c r="DX1" s="1" t="b">
        <v>1</v>
      </c>
      <c r="DY1" s="1" t="b">
        <v>1</v>
      </c>
      <c r="DZ1" s="1" t="b">
        <v>1</v>
      </c>
      <c r="EA1" s="1" t="b">
        <v>1</v>
      </c>
      <c r="EB1" s="1" t="b">
        <v>1</v>
      </c>
      <c r="EC1" s="1" t="b">
        <v>1</v>
      </c>
      <c r="ED1" s="1" t="b">
        <v>1</v>
      </c>
      <c r="EE1" s="1" t="b">
        <v>1</v>
      </c>
      <c r="EF1" s="1" t="b">
        <v>1</v>
      </c>
    </row>
    <row r="2" spans="27:136" ht="15" customHeight="1" x14ac:dyDescent="0.25">
      <c r="AB2" s="132" t="s">
        <v>950</v>
      </c>
      <c r="AC2" s="138">
        <v>3</v>
      </c>
      <c r="AD2" s="138" t="s">
        <v>954</v>
      </c>
      <c r="AE2" s="138">
        <v>9650</v>
      </c>
      <c r="AF2" s="100"/>
      <c r="AG2" s="150">
        <v>-9249.5</v>
      </c>
      <c r="AH2" s="153">
        <v>-8825.5</v>
      </c>
      <c r="AI2" s="37"/>
      <c r="AJ2" s="38"/>
      <c r="AK2" s="159"/>
      <c r="AL2" s="159"/>
      <c r="AM2" s="59"/>
      <c r="AN2" s="60"/>
      <c r="AO2" s="84"/>
      <c r="AP2" s="24">
        <f t="shared" ref="AP2:AP65" si="0">IF($DC$1, AG2, "")</f>
        <v>-9249.5</v>
      </c>
      <c r="AQ2" s="34">
        <f t="shared" ref="AQ2:AQ65" si="1">AH2</f>
        <v>-8825.5</v>
      </c>
      <c r="AR2" s="56">
        <f t="shared" ref="AR2:AR65" si="2">AP2-AQ2</f>
        <v>-424</v>
      </c>
      <c r="AS2" s="37">
        <f t="shared" ref="AS2:AS65" si="3">IF($DD$1, AI2, "")</f>
        <v>0</v>
      </c>
      <c r="AT2" s="53">
        <f t="shared" ref="AT2:AT65" si="4">AJ2</f>
        <v>0</v>
      </c>
      <c r="AU2" s="56">
        <f t="shared" ref="AU2:AU65" si="5">AS2-AT2</f>
        <v>0</v>
      </c>
      <c r="AV2" s="78">
        <f t="shared" ref="AV2:AV65" si="6">IF($DE$1, AK2, "")</f>
        <v>0</v>
      </c>
      <c r="AW2" s="78">
        <f t="shared" ref="AW2:AW65" si="7">AL2</f>
        <v>0</v>
      </c>
      <c r="AX2" s="56">
        <f t="shared" ref="AX2:AX65" si="8">AV2-AW2</f>
        <v>0</v>
      </c>
      <c r="AY2" s="71">
        <f t="shared" ref="AY2:AY65" si="9">IF($DF$1, AM2, "")</f>
        <v>0</v>
      </c>
      <c r="AZ2" s="71">
        <f t="shared" ref="AZ2:AZ65" si="10">AN2</f>
        <v>0</v>
      </c>
      <c r="BA2" s="56">
        <f t="shared" ref="BA2:BA65" si="11">AY2-AZ2</f>
        <v>0</v>
      </c>
      <c r="BB2" s="90"/>
      <c r="BC2" s="24">
        <f>IF($BB$1, AP2, "")</f>
        <v>-9249.5</v>
      </c>
      <c r="BD2" s="39">
        <f t="shared" ref="BD2:BD33" si="12">IF($BH$1, AS2, "")</f>
        <v>0</v>
      </c>
      <c r="BE2" s="81">
        <f t="shared" ref="BE2:BE33" si="13">IF($CI$1, AV2, "")</f>
        <v>0</v>
      </c>
      <c r="BF2" s="63">
        <f t="shared" ref="BF2:BF33" si="14">IF($BI$1, AY2, "")</f>
        <v>0</v>
      </c>
      <c r="BI2" s="5"/>
      <c r="BL2" s="6"/>
      <c r="BO2" s="6"/>
      <c r="BY2" s="3"/>
      <c r="BZ2" s="7"/>
      <c r="CA2" s="4"/>
      <c r="CB2" s="4"/>
    </row>
    <row r="3" spans="27:136" ht="15" customHeight="1" x14ac:dyDescent="0.25">
      <c r="AB3" s="132" t="s">
        <v>950</v>
      </c>
      <c r="AC3" s="138">
        <v>3</v>
      </c>
      <c r="AD3" s="138" t="s">
        <v>955</v>
      </c>
      <c r="AE3" s="138">
        <v>9600</v>
      </c>
      <c r="AF3" s="100"/>
      <c r="AG3" s="150">
        <v>-9209.5</v>
      </c>
      <c r="AH3" s="153">
        <v>-8805.5</v>
      </c>
      <c r="AI3" s="37"/>
      <c r="AJ3" s="38"/>
      <c r="AK3" s="159"/>
      <c r="AL3" s="159"/>
      <c r="AM3" s="59"/>
      <c r="AN3" s="60"/>
      <c r="AO3" s="84"/>
      <c r="AP3" s="24">
        <f t="shared" si="0"/>
        <v>-9209.5</v>
      </c>
      <c r="AQ3" s="34">
        <f t="shared" si="1"/>
        <v>-8805.5</v>
      </c>
      <c r="AR3" s="56">
        <f t="shared" si="2"/>
        <v>-404</v>
      </c>
      <c r="AS3" s="37">
        <f t="shared" si="3"/>
        <v>0</v>
      </c>
      <c r="AT3" s="53">
        <f t="shared" si="4"/>
        <v>0</v>
      </c>
      <c r="AU3" s="56">
        <f t="shared" si="5"/>
        <v>0</v>
      </c>
      <c r="AV3" s="78">
        <f t="shared" si="6"/>
        <v>0</v>
      </c>
      <c r="AW3" s="78">
        <f t="shared" si="7"/>
        <v>0</v>
      </c>
      <c r="AX3" s="56">
        <f t="shared" si="8"/>
        <v>0</v>
      </c>
      <c r="AY3" s="71">
        <f t="shared" si="9"/>
        <v>0</v>
      </c>
      <c r="AZ3" s="71">
        <f t="shared" si="10"/>
        <v>0</v>
      </c>
      <c r="BA3" s="56">
        <f t="shared" si="11"/>
        <v>0</v>
      </c>
      <c r="BB3" s="90"/>
      <c r="BC3" s="24">
        <f>IF($BB$1, AP3, "")</f>
        <v>-9209.5</v>
      </c>
      <c r="BD3" s="39">
        <f t="shared" si="12"/>
        <v>0</v>
      </c>
      <c r="BE3" s="81">
        <f t="shared" si="13"/>
        <v>0</v>
      </c>
      <c r="BF3" s="63">
        <f t="shared" si="14"/>
        <v>0</v>
      </c>
      <c r="BI3" s="5"/>
      <c r="BL3" s="6"/>
      <c r="BO3" s="6"/>
      <c r="BY3" s="3"/>
      <c r="BZ3" s="7"/>
      <c r="CA3" s="4"/>
      <c r="CB3" s="4"/>
    </row>
    <row r="4" spans="27:136" ht="15" customHeight="1" x14ac:dyDescent="0.25">
      <c r="AB4" s="132" t="s">
        <v>950</v>
      </c>
      <c r="AC4" s="138">
        <v>4</v>
      </c>
      <c r="AD4" s="138" t="s">
        <v>956</v>
      </c>
      <c r="AE4" s="138">
        <v>9120</v>
      </c>
      <c r="AF4" s="100"/>
      <c r="AG4" s="150">
        <v>-8467.5</v>
      </c>
      <c r="AH4" s="153">
        <v>-8246</v>
      </c>
      <c r="AK4" s="159"/>
      <c r="AL4" s="159"/>
      <c r="AM4" s="59"/>
      <c r="AN4" s="60"/>
      <c r="AO4" s="84"/>
      <c r="AP4" s="24">
        <f t="shared" si="0"/>
        <v>-8467.5</v>
      </c>
      <c r="AQ4" s="34">
        <f t="shared" si="1"/>
        <v>-8246</v>
      </c>
      <c r="AR4" s="56">
        <f t="shared" si="2"/>
        <v>-221.5</v>
      </c>
      <c r="AS4" s="37">
        <f t="shared" si="3"/>
        <v>0</v>
      </c>
      <c r="AT4" s="53">
        <f t="shared" si="4"/>
        <v>0</v>
      </c>
      <c r="AU4" s="56">
        <f t="shared" si="5"/>
        <v>0</v>
      </c>
      <c r="AV4" s="78">
        <f t="shared" si="6"/>
        <v>0</v>
      </c>
      <c r="AW4" s="78">
        <f t="shared" si="7"/>
        <v>0</v>
      </c>
      <c r="AX4" s="56">
        <f t="shared" si="8"/>
        <v>0</v>
      </c>
      <c r="AY4" s="71">
        <f t="shared" si="9"/>
        <v>0</v>
      </c>
      <c r="AZ4" s="71">
        <f t="shared" si="10"/>
        <v>0</v>
      </c>
      <c r="BA4" s="56">
        <f t="shared" si="11"/>
        <v>0</v>
      </c>
      <c r="BB4" s="90"/>
      <c r="BC4" s="24">
        <f>IF($BB$1, AP4, "")</f>
        <v>-8467.5</v>
      </c>
      <c r="BD4" s="39">
        <f t="shared" si="12"/>
        <v>0</v>
      </c>
      <c r="BE4" s="81">
        <f t="shared" si="13"/>
        <v>0</v>
      </c>
      <c r="BF4" s="63">
        <f t="shared" si="14"/>
        <v>0</v>
      </c>
      <c r="BI4" s="5"/>
      <c r="BL4" s="6"/>
      <c r="BO4" s="6"/>
      <c r="BY4" s="3"/>
      <c r="BZ4" s="7"/>
      <c r="CA4" s="4"/>
      <c r="CB4" s="4"/>
    </row>
    <row r="5" spans="27:136" ht="15" customHeight="1" x14ac:dyDescent="0.25">
      <c r="AB5" s="132" t="s">
        <v>950</v>
      </c>
      <c r="AC5" s="138">
        <v>4</v>
      </c>
      <c r="AD5" s="138" t="s">
        <v>957</v>
      </c>
      <c r="AE5" s="138">
        <v>9050</v>
      </c>
      <c r="AF5" s="100"/>
      <c r="AG5" s="150">
        <v>-8420.5</v>
      </c>
      <c r="AH5" s="153">
        <v>-8012</v>
      </c>
      <c r="AI5" s="41"/>
      <c r="AJ5" s="42"/>
      <c r="AK5" s="78"/>
      <c r="AL5" s="78"/>
      <c r="AM5" s="61"/>
      <c r="AN5" s="62"/>
      <c r="AO5" s="85"/>
      <c r="AP5" s="24">
        <f t="shared" si="0"/>
        <v>-8420.5</v>
      </c>
      <c r="AQ5" s="34">
        <f t="shared" si="1"/>
        <v>-8012</v>
      </c>
      <c r="AR5" s="56">
        <f t="shared" si="2"/>
        <v>-408.5</v>
      </c>
      <c r="AS5" s="37">
        <f t="shared" si="3"/>
        <v>0</v>
      </c>
      <c r="AT5" s="53">
        <f t="shared" si="4"/>
        <v>0</v>
      </c>
      <c r="AU5" s="56">
        <f t="shared" si="5"/>
        <v>0</v>
      </c>
      <c r="AV5" s="78">
        <f t="shared" si="6"/>
        <v>0</v>
      </c>
      <c r="AW5" s="78">
        <f t="shared" si="7"/>
        <v>0</v>
      </c>
      <c r="AX5" s="56">
        <f t="shared" si="8"/>
        <v>0</v>
      </c>
      <c r="AY5" s="71">
        <f t="shared" si="9"/>
        <v>0</v>
      </c>
      <c r="AZ5" s="71">
        <f t="shared" si="10"/>
        <v>0</v>
      </c>
      <c r="BA5" s="56">
        <f t="shared" si="11"/>
        <v>0</v>
      </c>
      <c r="BB5" s="90"/>
      <c r="BC5" s="24">
        <f>IF($BB$1, AP5, "")</f>
        <v>-8420.5</v>
      </c>
      <c r="BD5" s="39">
        <f t="shared" si="12"/>
        <v>0</v>
      </c>
      <c r="BE5" s="81">
        <f t="shared" si="13"/>
        <v>0</v>
      </c>
      <c r="BF5" s="63">
        <f t="shared" si="14"/>
        <v>0</v>
      </c>
      <c r="BI5" s="5"/>
      <c r="BL5" s="6"/>
      <c r="BO5" s="6"/>
      <c r="BY5" s="3"/>
      <c r="BZ5" s="7"/>
      <c r="CA5" s="4"/>
      <c r="CB5" s="4"/>
    </row>
    <row r="6" spans="27:136" ht="15" customHeight="1" x14ac:dyDescent="0.25">
      <c r="AB6" s="132" t="s">
        <v>3</v>
      </c>
      <c r="AC6" s="134" t="s">
        <v>1187</v>
      </c>
      <c r="AD6" s="132" t="s">
        <v>605</v>
      </c>
      <c r="AE6" s="132">
        <v>9030</v>
      </c>
      <c r="AF6" s="100"/>
      <c r="AG6" s="148">
        <v>-8448</v>
      </c>
      <c r="AH6" s="152">
        <v>-7959</v>
      </c>
      <c r="AI6" s="41"/>
      <c r="AJ6" s="42"/>
      <c r="AK6" s="159"/>
      <c r="AL6" s="159"/>
      <c r="AP6" s="24">
        <f t="shared" si="0"/>
        <v>-8448</v>
      </c>
      <c r="AQ6" s="34">
        <f t="shared" si="1"/>
        <v>-7959</v>
      </c>
      <c r="AR6" s="56">
        <f t="shared" si="2"/>
        <v>-489</v>
      </c>
      <c r="AS6" s="37">
        <f t="shared" si="3"/>
        <v>0</v>
      </c>
      <c r="AT6" s="53">
        <f t="shared" si="4"/>
        <v>0</v>
      </c>
      <c r="AU6" s="56">
        <f t="shared" si="5"/>
        <v>0</v>
      </c>
      <c r="AV6" s="78">
        <f t="shared" si="6"/>
        <v>0</v>
      </c>
      <c r="AW6" s="78">
        <f t="shared" si="7"/>
        <v>0</v>
      </c>
      <c r="AX6" s="56">
        <f t="shared" si="8"/>
        <v>0</v>
      </c>
      <c r="AY6" s="71">
        <f t="shared" si="9"/>
        <v>0</v>
      </c>
      <c r="AZ6" s="71">
        <f t="shared" si="10"/>
        <v>0</v>
      </c>
      <c r="BA6" s="56">
        <f t="shared" si="11"/>
        <v>0</v>
      </c>
      <c r="BB6" s="90"/>
      <c r="BC6" s="24">
        <f>IF($BT$1, AP6, "")</f>
        <v>-8448</v>
      </c>
      <c r="BD6" s="39">
        <f t="shared" si="12"/>
        <v>0</v>
      </c>
      <c r="BE6" s="81">
        <f t="shared" si="13"/>
        <v>0</v>
      </c>
      <c r="BF6" s="63">
        <f t="shared" si="14"/>
        <v>0</v>
      </c>
      <c r="BI6" s="5"/>
      <c r="BL6" s="6"/>
      <c r="BO6" s="6"/>
      <c r="BY6" s="3"/>
      <c r="BZ6" s="7"/>
      <c r="CA6" s="4"/>
      <c r="CB6" s="4"/>
    </row>
    <row r="7" spans="27:136" ht="15" customHeight="1" x14ac:dyDescent="0.25">
      <c r="AB7" s="132" t="s">
        <v>950</v>
      </c>
      <c r="AC7" s="138">
        <v>4</v>
      </c>
      <c r="AD7" s="138" t="s">
        <v>958</v>
      </c>
      <c r="AE7" s="138">
        <v>9020</v>
      </c>
      <c r="AF7" s="100"/>
      <c r="AG7" s="150">
        <v>-8305.5</v>
      </c>
      <c r="AH7" s="153">
        <v>-7984.5</v>
      </c>
      <c r="AI7" s="41"/>
      <c r="AJ7" s="42"/>
      <c r="AK7" s="159"/>
      <c r="AL7" s="159"/>
      <c r="AM7" s="61"/>
      <c r="AN7" s="62"/>
      <c r="AO7" s="85"/>
      <c r="AP7" s="24">
        <f t="shared" si="0"/>
        <v>-8305.5</v>
      </c>
      <c r="AQ7" s="34">
        <f t="shared" si="1"/>
        <v>-7984.5</v>
      </c>
      <c r="AR7" s="56">
        <f t="shared" si="2"/>
        <v>-321</v>
      </c>
      <c r="AS7" s="37">
        <f t="shared" si="3"/>
        <v>0</v>
      </c>
      <c r="AT7" s="53">
        <f t="shared" si="4"/>
        <v>0</v>
      </c>
      <c r="AU7" s="56">
        <f t="shared" si="5"/>
        <v>0</v>
      </c>
      <c r="AV7" s="78">
        <f t="shared" si="6"/>
        <v>0</v>
      </c>
      <c r="AW7" s="78">
        <f t="shared" si="7"/>
        <v>0</v>
      </c>
      <c r="AX7" s="56">
        <f t="shared" si="8"/>
        <v>0</v>
      </c>
      <c r="AY7" s="71">
        <f t="shared" si="9"/>
        <v>0</v>
      </c>
      <c r="AZ7" s="71">
        <f t="shared" si="10"/>
        <v>0</v>
      </c>
      <c r="BA7" s="56">
        <f t="shared" si="11"/>
        <v>0</v>
      </c>
      <c r="BB7" s="90"/>
      <c r="BC7" s="24">
        <f>IF($BB$1, AP7, "")</f>
        <v>-8305.5</v>
      </c>
      <c r="BD7" s="39">
        <f t="shared" si="12"/>
        <v>0</v>
      </c>
      <c r="BE7" s="81">
        <f t="shared" si="13"/>
        <v>0</v>
      </c>
      <c r="BF7" s="63">
        <f t="shared" si="14"/>
        <v>0</v>
      </c>
      <c r="BI7" s="5"/>
      <c r="BL7" s="6"/>
      <c r="BO7" s="6"/>
      <c r="BY7" s="3"/>
      <c r="BZ7" s="7"/>
      <c r="CA7" s="4"/>
      <c r="CB7" s="4"/>
    </row>
    <row r="8" spans="27:136" ht="15" customHeight="1" x14ac:dyDescent="0.25">
      <c r="AB8" s="132" t="s">
        <v>950</v>
      </c>
      <c r="AC8" s="138">
        <v>3</v>
      </c>
      <c r="AD8" s="138" t="s">
        <v>959</v>
      </c>
      <c r="AE8" s="138">
        <v>9010</v>
      </c>
      <c r="AF8" s="100"/>
      <c r="AG8" s="150">
        <v>-8299.5</v>
      </c>
      <c r="AH8" s="153">
        <v>-7980</v>
      </c>
      <c r="AI8" s="37"/>
      <c r="AJ8" s="38"/>
      <c r="AK8" s="159"/>
      <c r="AL8" s="159"/>
      <c r="AM8" s="59"/>
      <c r="AN8" s="60"/>
      <c r="AO8" s="84"/>
      <c r="AP8" s="24">
        <f t="shared" si="0"/>
        <v>-8299.5</v>
      </c>
      <c r="AQ8" s="34">
        <f t="shared" si="1"/>
        <v>-7980</v>
      </c>
      <c r="AR8" s="56">
        <f t="shared" si="2"/>
        <v>-319.5</v>
      </c>
      <c r="AS8" s="37">
        <f t="shared" si="3"/>
        <v>0</v>
      </c>
      <c r="AT8" s="53">
        <f t="shared" si="4"/>
        <v>0</v>
      </c>
      <c r="AU8" s="56">
        <f t="shared" si="5"/>
        <v>0</v>
      </c>
      <c r="AV8" s="78">
        <f t="shared" si="6"/>
        <v>0</v>
      </c>
      <c r="AW8" s="78">
        <f t="shared" si="7"/>
        <v>0</v>
      </c>
      <c r="AX8" s="56">
        <f t="shared" si="8"/>
        <v>0</v>
      </c>
      <c r="AY8" s="71">
        <f t="shared" si="9"/>
        <v>0</v>
      </c>
      <c r="AZ8" s="71">
        <f t="shared" si="10"/>
        <v>0</v>
      </c>
      <c r="BA8" s="56">
        <f t="shared" si="11"/>
        <v>0</v>
      </c>
      <c r="BB8" s="90"/>
      <c r="BC8" s="24">
        <f>IF($BB$1, AP8, "")</f>
        <v>-8299.5</v>
      </c>
      <c r="BD8" s="39">
        <f t="shared" si="12"/>
        <v>0</v>
      </c>
      <c r="BE8" s="81">
        <f t="shared" si="13"/>
        <v>0</v>
      </c>
      <c r="BF8" s="63">
        <f t="shared" si="14"/>
        <v>0</v>
      </c>
      <c r="BI8" s="5"/>
      <c r="BL8" s="6"/>
      <c r="BO8" s="6"/>
      <c r="BY8" s="3"/>
      <c r="BZ8" s="7"/>
      <c r="CA8" s="4"/>
      <c r="CB8" s="4"/>
    </row>
    <row r="9" spans="27:136" ht="15" customHeight="1" x14ac:dyDescent="0.25">
      <c r="AB9" s="132" t="s">
        <v>3</v>
      </c>
      <c r="AC9" s="134" t="s">
        <v>1187</v>
      </c>
      <c r="AD9" s="132" t="s">
        <v>606</v>
      </c>
      <c r="AE9" s="132">
        <v>9000</v>
      </c>
      <c r="AF9" s="100"/>
      <c r="AG9" s="148">
        <v>-8433.5</v>
      </c>
      <c r="AH9" s="152">
        <v>-7831</v>
      </c>
      <c r="AI9" s="45"/>
      <c r="AJ9" s="46"/>
      <c r="AK9" s="159"/>
      <c r="AL9" s="159"/>
      <c r="AP9" s="24">
        <f t="shared" si="0"/>
        <v>-8433.5</v>
      </c>
      <c r="AQ9" s="34">
        <f t="shared" si="1"/>
        <v>-7831</v>
      </c>
      <c r="AR9" s="56">
        <f t="shared" si="2"/>
        <v>-602.5</v>
      </c>
      <c r="AS9" s="37">
        <f t="shared" si="3"/>
        <v>0</v>
      </c>
      <c r="AT9" s="53">
        <f t="shared" si="4"/>
        <v>0</v>
      </c>
      <c r="AU9" s="56">
        <f t="shared" si="5"/>
        <v>0</v>
      </c>
      <c r="AV9" s="78">
        <f t="shared" si="6"/>
        <v>0</v>
      </c>
      <c r="AW9" s="78">
        <f t="shared" si="7"/>
        <v>0</v>
      </c>
      <c r="AX9" s="56">
        <f t="shared" si="8"/>
        <v>0</v>
      </c>
      <c r="AY9" s="71">
        <f t="shared" si="9"/>
        <v>0</v>
      </c>
      <c r="AZ9" s="71">
        <f t="shared" si="10"/>
        <v>0</v>
      </c>
      <c r="BA9" s="56">
        <f t="shared" si="11"/>
        <v>0</v>
      </c>
      <c r="BB9" s="90"/>
      <c r="BC9" s="24">
        <f>IF($BT$1, AP9, "")</f>
        <v>-8433.5</v>
      </c>
      <c r="BD9" s="39">
        <f t="shared" si="12"/>
        <v>0</v>
      </c>
      <c r="BE9" s="81">
        <f t="shared" si="13"/>
        <v>0</v>
      </c>
      <c r="BF9" s="63">
        <f t="shared" si="14"/>
        <v>0</v>
      </c>
      <c r="BI9" s="5"/>
      <c r="BL9" s="6"/>
      <c r="BO9" s="6"/>
      <c r="BY9" s="3"/>
      <c r="BZ9" s="7"/>
      <c r="CA9" s="4"/>
      <c r="CB9" s="4"/>
    </row>
    <row r="10" spans="27:136" ht="15" customHeight="1" x14ac:dyDescent="0.25">
      <c r="AB10" s="132" t="s">
        <v>950</v>
      </c>
      <c r="AC10" s="137">
        <v>4</v>
      </c>
      <c r="AD10" s="132" t="s">
        <v>101</v>
      </c>
      <c r="AE10" s="132">
        <v>8980</v>
      </c>
      <c r="AF10" s="100"/>
      <c r="AG10" s="148">
        <v>-8283.5</v>
      </c>
      <c r="AH10" s="152">
        <v>-7979</v>
      </c>
      <c r="AI10" s="37"/>
      <c r="AJ10" s="38"/>
      <c r="AK10" s="159"/>
      <c r="AL10" s="159"/>
      <c r="AM10" s="59"/>
      <c r="AN10" s="60"/>
      <c r="AO10" s="84"/>
      <c r="AP10" s="24">
        <f t="shared" si="0"/>
        <v>-8283.5</v>
      </c>
      <c r="AQ10" s="34">
        <f t="shared" si="1"/>
        <v>-7979</v>
      </c>
      <c r="AR10" s="56">
        <f t="shared" si="2"/>
        <v>-304.5</v>
      </c>
      <c r="AS10" s="37">
        <f t="shared" si="3"/>
        <v>0</v>
      </c>
      <c r="AT10" s="53">
        <f t="shared" si="4"/>
        <v>0</v>
      </c>
      <c r="AU10" s="56">
        <f t="shared" si="5"/>
        <v>0</v>
      </c>
      <c r="AV10" s="78">
        <f t="shared" si="6"/>
        <v>0</v>
      </c>
      <c r="AW10" s="78">
        <f t="shared" si="7"/>
        <v>0</v>
      </c>
      <c r="AX10" s="56">
        <f t="shared" si="8"/>
        <v>0</v>
      </c>
      <c r="AY10" s="71">
        <f t="shared" si="9"/>
        <v>0</v>
      </c>
      <c r="AZ10" s="71">
        <f t="shared" si="10"/>
        <v>0</v>
      </c>
      <c r="BA10" s="56">
        <f t="shared" si="11"/>
        <v>0</v>
      </c>
      <c r="BB10" s="90"/>
      <c r="BC10" s="24">
        <f t="shared" ref="BC10:BC26" si="15">IF($BB$1, AP10, "")</f>
        <v>-8283.5</v>
      </c>
      <c r="BD10" s="39">
        <f t="shared" si="12"/>
        <v>0</v>
      </c>
      <c r="BE10" s="81">
        <f t="shared" si="13"/>
        <v>0</v>
      </c>
      <c r="BF10" s="63">
        <f t="shared" si="14"/>
        <v>0</v>
      </c>
      <c r="BI10" s="5"/>
      <c r="BL10" s="6"/>
      <c r="BO10" s="6"/>
      <c r="BY10" s="3"/>
      <c r="BZ10" s="7"/>
      <c r="CA10" s="4"/>
      <c r="CB10" s="4"/>
    </row>
    <row r="11" spans="27:136" ht="15" customHeight="1" x14ac:dyDescent="0.25">
      <c r="AB11" s="132" t="s">
        <v>950</v>
      </c>
      <c r="AC11" s="138">
        <v>4</v>
      </c>
      <c r="AD11" s="138" t="s">
        <v>960</v>
      </c>
      <c r="AE11" s="138">
        <v>8960</v>
      </c>
      <c r="AF11" s="100"/>
      <c r="AG11" s="150">
        <v>-8278.5</v>
      </c>
      <c r="AH11" s="153">
        <v>-7965.5</v>
      </c>
      <c r="AI11" s="37"/>
      <c r="AK11" s="159"/>
      <c r="AL11" s="159"/>
      <c r="AM11" s="59"/>
      <c r="AN11" s="60"/>
      <c r="AO11" s="84"/>
      <c r="AP11" s="24">
        <f t="shared" si="0"/>
        <v>-8278.5</v>
      </c>
      <c r="AQ11" s="34">
        <f t="shared" si="1"/>
        <v>-7965.5</v>
      </c>
      <c r="AR11" s="56">
        <f t="shared" si="2"/>
        <v>-313</v>
      </c>
      <c r="AS11" s="37">
        <f t="shared" si="3"/>
        <v>0</v>
      </c>
      <c r="AT11" s="53">
        <f t="shared" si="4"/>
        <v>0</v>
      </c>
      <c r="AU11" s="56">
        <f t="shared" si="5"/>
        <v>0</v>
      </c>
      <c r="AV11" s="78">
        <f t="shared" si="6"/>
        <v>0</v>
      </c>
      <c r="AW11" s="78">
        <f t="shared" si="7"/>
        <v>0</v>
      </c>
      <c r="AX11" s="56">
        <f t="shared" si="8"/>
        <v>0</v>
      </c>
      <c r="AY11" s="71">
        <f t="shared" si="9"/>
        <v>0</v>
      </c>
      <c r="AZ11" s="71">
        <f t="shared" si="10"/>
        <v>0</v>
      </c>
      <c r="BA11" s="56">
        <f t="shared" si="11"/>
        <v>0</v>
      </c>
      <c r="BB11" s="90"/>
      <c r="BC11" s="24">
        <f t="shared" si="15"/>
        <v>-8278.5</v>
      </c>
      <c r="BD11" s="39">
        <f t="shared" si="12"/>
        <v>0</v>
      </c>
      <c r="BE11" s="81">
        <f t="shared" si="13"/>
        <v>0</v>
      </c>
      <c r="BF11" s="63">
        <f t="shared" si="14"/>
        <v>0</v>
      </c>
      <c r="BI11" s="5"/>
      <c r="BL11" s="6"/>
      <c r="BO11" s="6"/>
      <c r="BY11" s="3"/>
      <c r="BZ11" s="7"/>
      <c r="CA11" s="4"/>
      <c r="CB11" s="4"/>
    </row>
    <row r="12" spans="27:136" ht="15" customHeight="1" x14ac:dyDescent="0.25">
      <c r="AB12" s="132" t="s">
        <v>950</v>
      </c>
      <c r="AC12" s="132"/>
      <c r="AD12" s="132" t="s">
        <v>102</v>
      </c>
      <c r="AE12" s="132">
        <v>8958</v>
      </c>
      <c r="AF12" s="100"/>
      <c r="AG12" s="148">
        <v>-8455</v>
      </c>
      <c r="AH12" s="152">
        <v>-7680.5</v>
      </c>
      <c r="AK12" s="159"/>
      <c r="AL12" s="159"/>
      <c r="AM12" s="59"/>
      <c r="AN12" s="60"/>
      <c r="AO12" s="84"/>
      <c r="AP12" s="24">
        <f t="shared" si="0"/>
        <v>-8455</v>
      </c>
      <c r="AQ12" s="34">
        <f t="shared" si="1"/>
        <v>-7680.5</v>
      </c>
      <c r="AR12" s="56">
        <f t="shared" si="2"/>
        <v>-774.5</v>
      </c>
      <c r="AS12" s="37">
        <f t="shared" si="3"/>
        <v>0</v>
      </c>
      <c r="AT12" s="53">
        <f t="shared" si="4"/>
        <v>0</v>
      </c>
      <c r="AU12" s="56">
        <f t="shared" si="5"/>
        <v>0</v>
      </c>
      <c r="AV12" s="78">
        <f t="shared" si="6"/>
        <v>0</v>
      </c>
      <c r="AW12" s="78">
        <f t="shared" si="7"/>
        <v>0</v>
      </c>
      <c r="AX12" s="56">
        <f t="shared" si="8"/>
        <v>0</v>
      </c>
      <c r="AY12" s="71">
        <f t="shared" si="9"/>
        <v>0</v>
      </c>
      <c r="AZ12" s="71">
        <f t="shared" si="10"/>
        <v>0</v>
      </c>
      <c r="BA12" s="56">
        <f t="shared" si="11"/>
        <v>0</v>
      </c>
      <c r="BB12" s="90"/>
      <c r="BC12" s="24">
        <f t="shared" si="15"/>
        <v>-8455</v>
      </c>
      <c r="BD12" s="39">
        <f t="shared" si="12"/>
        <v>0</v>
      </c>
      <c r="BE12" s="81">
        <f t="shared" si="13"/>
        <v>0</v>
      </c>
      <c r="BF12" s="63">
        <f t="shared" si="14"/>
        <v>0</v>
      </c>
      <c r="BI12" s="5"/>
      <c r="BL12" s="6"/>
      <c r="BO12" s="6"/>
      <c r="BY12" s="3"/>
      <c r="BZ12" s="7"/>
      <c r="CA12" s="4"/>
      <c r="CB12" s="4"/>
    </row>
    <row r="13" spans="27:136" ht="15" customHeight="1" x14ac:dyDescent="0.25">
      <c r="AB13" s="132" t="s">
        <v>950</v>
      </c>
      <c r="AC13" s="137">
        <v>4</v>
      </c>
      <c r="AD13" s="132" t="s">
        <v>103</v>
      </c>
      <c r="AE13" s="132">
        <v>8940</v>
      </c>
      <c r="AF13" s="100"/>
      <c r="AG13" s="148">
        <v>-8254.5</v>
      </c>
      <c r="AH13" s="152">
        <v>-7964.5</v>
      </c>
      <c r="AK13" s="159"/>
      <c r="AL13" s="159"/>
      <c r="AM13" s="59"/>
      <c r="AN13" s="60"/>
      <c r="AO13" s="84"/>
      <c r="AP13" s="24">
        <f t="shared" si="0"/>
        <v>-8254.5</v>
      </c>
      <c r="AQ13" s="34">
        <f t="shared" si="1"/>
        <v>-7964.5</v>
      </c>
      <c r="AR13" s="56">
        <f t="shared" si="2"/>
        <v>-290</v>
      </c>
      <c r="AS13" s="37">
        <f t="shared" si="3"/>
        <v>0</v>
      </c>
      <c r="AT13" s="53">
        <f t="shared" si="4"/>
        <v>0</v>
      </c>
      <c r="AU13" s="56">
        <f t="shared" si="5"/>
        <v>0</v>
      </c>
      <c r="AV13" s="78">
        <f t="shared" si="6"/>
        <v>0</v>
      </c>
      <c r="AW13" s="78">
        <f t="shared" si="7"/>
        <v>0</v>
      </c>
      <c r="AX13" s="56">
        <f t="shared" si="8"/>
        <v>0</v>
      </c>
      <c r="AY13" s="71">
        <f t="shared" si="9"/>
        <v>0</v>
      </c>
      <c r="AZ13" s="71">
        <f t="shared" si="10"/>
        <v>0</v>
      </c>
      <c r="BA13" s="56">
        <f t="shared" si="11"/>
        <v>0</v>
      </c>
      <c r="BB13" s="90"/>
      <c r="BC13" s="24">
        <f t="shared" si="15"/>
        <v>-8254.5</v>
      </c>
      <c r="BD13" s="39">
        <f t="shared" si="12"/>
        <v>0</v>
      </c>
      <c r="BE13" s="81">
        <f t="shared" si="13"/>
        <v>0</v>
      </c>
      <c r="BF13" s="63">
        <f t="shared" si="14"/>
        <v>0</v>
      </c>
      <c r="BI13" s="5"/>
      <c r="BL13" s="6"/>
      <c r="BO13" s="6"/>
      <c r="BY13" s="3"/>
      <c r="BZ13" s="7"/>
      <c r="CA13" s="4"/>
      <c r="CB13" s="4"/>
    </row>
    <row r="14" spans="27:136" ht="15" customHeight="1" x14ac:dyDescent="0.25">
      <c r="AB14" s="132" t="s">
        <v>950</v>
      </c>
      <c r="AC14" s="134" t="s">
        <v>104</v>
      </c>
      <c r="AD14" s="132" t="s">
        <v>105</v>
      </c>
      <c r="AE14" s="132">
        <v>8940</v>
      </c>
      <c r="AF14" s="100"/>
      <c r="AG14" s="148">
        <v>-8254.5</v>
      </c>
      <c r="AH14" s="152">
        <v>-7964.5</v>
      </c>
      <c r="AK14" s="159"/>
      <c r="AL14" s="159"/>
      <c r="AM14" s="59"/>
      <c r="AN14" s="60"/>
      <c r="AO14" s="84"/>
      <c r="AP14" s="24">
        <f t="shared" si="0"/>
        <v>-8254.5</v>
      </c>
      <c r="AQ14" s="34">
        <f t="shared" si="1"/>
        <v>-7964.5</v>
      </c>
      <c r="AR14" s="56">
        <f t="shared" si="2"/>
        <v>-290</v>
      </c>
      <c r="AS14" s="37">
        <f t="shared" si="3"/>
        <v>0</v>
      </c>
      <c r="AT14" s="53">
        <f t="shared" si="4"/>
        <v>0</v>
      </c>
      <c r="AU14" s="56">
        <f t="shared" si="5"/>
        <v>0</v>
      </c>
      <c r="AV14" s="78">
        <f t="shared" si="6"/>
        <v>0</v>
      </c>
      <c r="AW14" s="78">
        <f t="shared" si="7"/>
        <v>0</v>
      </c>
      <c r="AX14" s="56">
        <f t="shared" si="8"/>
        <v>0</v>
      </c>
      <c r="AY14" s="71">
        <f t="shared" si="9"/>
        <v>0</v>
      </c>
      <c r="AZ14" s="71">
        <f t="shared" si="10"/>
        <v>0</v>
      </c>
      <c r="BA14" s="56">
        <f t="shared" si="11"/>
        <v>0</v>
      </c>
      <c r="BB14" s="90"/>
      <c r="BC14" s="24">
        <f t="shared" si="15"/>
        <v>-8254.5</v>
      </c>
      <c r="BD14" s="39">
        <f t="shared" si="12"/>
        <v>0</v>
      </c>
      <c r="BE14" s="81">
        <f t="shared" si="13"/>
        <v>0</v>
      </c>
      <c r="BF14" s="63">
        <f t="shared" si="14"/>
        <v>0</v>
      </c>
      <c r="BI14" s="5"/>
      <c r="BL14" s="6"/>
      <c r="BO14" s="6"/>
      <c r="BY14" s="3"/>
      <c r="BZ14" s="7"/>
      <c r="CA14" s="4"/>
      <c r="CB14" s="4"/>
    </row>
    <row r="15" spans="27:136" ht="15" customHeight="1" x14ac:dyDescent="0.25">
      <c r="AB15" s="132" t="s">
        <v>950</v>
      </c>
      <c r="AC15" s="138">
        <v>4</v>
      </c>
      <c r="AD15" s="138" t="s">
        <v>961</v>
      </c>
      <c r="AE15" s="138">
        <v>8930</v>
      </c>
      <c r="AF15" s="100"/>
      <c r="AG15" s="150">
        <v>-8263.5</v>
      </c>
      <c r="AH15" s="153">
        <v>-7954.5</v>
      </c>
      <c r="AI15" s="41"/>
      <c r="AJ15" s="42"/>
      <c r="AK15" s="159"/>
      <c r="AL15" s="159"/>
      <c r="AM15" s="61"/>
      <c r="AN15" s="62"/>
      <c r="AO15" s="85"/>
      <c r="AP15" s="24">
        <f t="shared" si="0"/>
        <v>-8263.5</v>
      </c>
      <c r="AQ15" s="34">
        <f t="shared" si="1"/>
        <v>-7954.5</v>
      </c>
      <c r="AR15" s="56">
        <f t="shared" si="2"/>
        <v>-309</v>
      </c>
      <c r="AS15" s="37">
        <f t="shared" si="3"/>
        <v>0</v>
      </c>
      <c r="AT15" s="53">
        <f t="shared" si="4"/>
        <v>0</v>
      </c>
      <c r="AU15" s="56">
        <f t="shared" si="5"/>
        <v>0</v>
      </c>
      <c r="AV15" s="78">
        <f t="shared" si="6"/>
        <v>0</v>
      </c>
      <c r="AW15" s="78">
        <f t="shared" si="7"/>
        <v>0</v>
      </c>
      <c r="AX15" s="56">
        <f t="shared" si="8"/>
        <v>0</v>
      </c>
      <c r="AY15" s="71">
        <f t="shared" si="9"/>
        <v>0</v>
      </c>
      <c r="AZ15" s="71">
        <f t="shared" si="10"/>
        <v>0</v>
      </c>
      <c r="BA15" s="56">
        <f t="shared" si="11"/>
        <v>0</v>
      </c>
      <c r="BB15" s="90"/>
      <c r="BC15" s="24">
        <f t="shared" si="15"/>
        <v>-8263.5</v>
      </c>
      <c r="BD15" s="39">
        <f t="shared" si="12"/>
        <v>0</v>
      </c>
      <c r="BE15" s="81">
        <f t="shared" si="13"/>
        <v>0</v>
      </c>
      <c r="BF15" s="63">
        <f t="shared" si="14"/>
        <v>0</v>
      </c>
    </row>
    <row r="16" spans="27:136" ht="15" customHeight="1" x14ac:dyDescent="0.25">
      <c r="AB16" s="132" t="s">
        <v>950</v>
      </c>
      <c r="AC16" s="134" t="s">
        <v>106</v>
      </c>
      <c r="AD16" s="132" t="s">
        <v>107</v>
      </c>
      <c r="AE16" s="132">
        <v>8920</v>
      </c>
      <c r="AF16" s="100"/>
      <c r="AG16" s="148">
        <v>-8267.5</v>
      </c>
      <c r="AH16" s="152">
        <v>-7939.5</v>
      </c>
      <c r="AI16" s="41"/>
      <c r="AJ16" s="42"/>
      <c r="AK16" s="159"/>
      <c r="AL16" s="159"/>
      <c r="AM16" s="61"/>
      <c r="AN16" s="62"/>
      <c r="AO16" s="85"/>
      <c r="AP16" s="24">
        <f t="shared" si="0"/>
        <v>-8267.5</v>
      </c>
      <c r="AQ16" s="34">
        <f t="shared" si="1"/>
        <v>-7939.5</v>
      </c>
      <c r="AR16" s="56">
        <f t="shared" si="2"/>
        <v>-328</v>
      </c>
      <c r="AS16" s="37">
        <f t="shared" si="3"/>
        <v>0</v>
      </c>
      <c r="AT16" s="53">
        <f t="shared" si="4"/>
        <v>0</v>
      </c>
      <c r="AU16" s="56">
        <f t="shared" si="5"/>
        <v>0</v>
      </c>
      <c r="AV16" s="78">
        <f t="shared" si="6"/>
        <v>0</v>
      </c>
      <c r="AW16" s="78">
        <f t="shared" si="7"/>
        <v>0</v>
      </c>
      <c r="AX16" s="56">
        <f t="shared" si="8"/>
        <v>0</v>
      </c>
      <c r="AY16" s="71">
        <f t="shared" si="9"/>
        <v>0</v>
      </c>
      <c r="AZ16" s="71">
        <f t="shared" si="10"/>
        <v>0</v>
      </c>
      <c r="BA16" s="56">
        <f t="shared" si="11"/>
        <v>0</v>
      </c>
      <c r="BB16" s="90"/>
      <c r="BC16" s="24">
        <f t="shared" si="15"/>
        <v>-8267.5</v>
      </c>
      <c r="BD16" s="39">
        <f t="shared" si="12"/>
        <v>0</v>
      </c>
      <c r="BE16" s="81">
        <f t="shared" si="13"/>
        <v>0</v>
      </c>
      <c r="BF16" s="63">
        <f t="shared" si="14"/>
        <v>0</v>
      </c>
    </row>
    <row r="17" spans="28:80" ht="15" customHeight="1" x14ac:dyDescent="0.25">
      <c r="AB17" s="132" t="s">
        <v>950</v>
      </c>
      <c r="AC17" s="138">
        <v>3</v>
      </c>
      <c r="AD17" s="138" t="s">
        <v>962</v>
      </c>
      <c r="AE17" s="138">
        <v>8900</v>
      </c>
      <c r="AF17" s="100"/>
      <c r="AG17" s="150">
        <v>-8246.5</v>
      </c>
      <c r="AH17" s="153">
        <v>-7840.5</v>
      </c>
      <c r="AI17" s="41"/>
      <c r="AJ17" s="42"/>
      <c r="AK17" s="78"/>
      <c r="AL17" s="78"/>
      <c r="AM17" s="61"/>
      <c r="AN17" s="62"/>
      <c r="AO17" s="85"/>
      <c r="AP17" s="24">
        <f t="shared" si="0"/>
        <v>-8246.5</v>
      </c>
      <c r="AQ17" s="34">
        <f t="shared" si="1"/>
        <v>-7840.5</v>
      </c>
      <c r="AR17" s="56">
        <f t="shared" si="2"/>
        <v>-406</v>
      </c>
      <c r="AS17" s="37">
        <f t="shared" si="3"/>
        <v>0</v>
      </c>
      <c r="AT17" s="53">
        <f t="shared" si="4"/>
        <v>0</v>
      </c>
      <c r="AU17" s="56">
        <f t="shared" si="5"/>
        <v>0</v>
      </c>
      <c r="AV17" s="78">
        <f t="shared" si="6"/>
        <v>0</v>
      </c>
      <c r="AW17" s="78">
        <f t="shared" si="7"/>
        <v>0</v>
      </c>
      <c r="AX17" s="56">
        <f t="shared" si="8"/>
        <v>0</v>
      </c>
      <c r="AY17" s="71">
        <f t="shared" si="9"/>
        <v>0</v>
      </c>
      <c r="AZ17" s="71">
        <f t="shared" si="10"/>
        <v>0</v>
      </c>
      <c r="BA17" s="56">
        <f t="shared" si="11"/>
        <v>0</v>
      </c>
      <c r="BB17" s="90"/>
      <c r="BC17" s="24">
        <f t="shared" si="15"/>
        <v>-8246.5</v>
      </c>
      <c r="BD17" s="39">
        <f t="shared" si="12"/>
        <v>0</v>
      </c>
      <c r="BE17" s="81">
        <f t="shared" si="13"/>
        <v>0</v>
      </c>
      <c r="BF17" s="63">
        <f t="shared" si="14"/>
        <v>0</v>
      </c>
      <c r="BI17" s="5"/>
      <c r="BL17" s="6"/>
      <c r="BO17" s="6"/>
      <c r="BY17" s="3"/>
      <c r="BZ17" s="7"/>
      <c r="CA17" s="4"/>
      <c r="CB17" s="4"/>
    </row>
    <row r="18" spans="28:80" ht="15" customHeight="1" x14ac:dyDescent="0.25">
      <c r="AB18" s="132" t="s">
        <v>950</v>
      </c>
      <c r="AC18" s="138">
        <v>3</v>
      </c>
      <c r="AD18" s="138" t="s">
        <v>963</v>
      </c>
      <c r="AE18" s="138">
        <v>8900</v>
      </c>
      <c r="AF18" s="100"/>
      <c r="AG18" s="150">
        <v>-8246.5</v>
      </c>
      <c r="AH18" s="153">
        <v>-7840.5</v>
      </c>
      <c r="AI18" s="37"/>
      <c r="AJ18" s="38"/>
      <c r="AK18" s="159"/>
      <c r="AL18" s="159"/>
      <c r="AM18" s="59"/>
      <c r="AN18" s="60"/>
      <c r="AO18" s="84"/>
      <c r="AP18" s="24">
        <f t="shared" si="0"/>
        <v>-8246.5</v>
      </c>
      <c r="AQ18" s="34">
        <f t="shared" si="1"/>
        <v>-7840.5</v>
      </c>
      <c r="AR18" s="56">
        <f t="shared" si="2"/>
        <v>-406</v>
      </c>
      <c r="AS18" s="37">
        <f t="shared" si="3"/>
        <v>0</v>
      </c>
      <c r="AT18" s="53">
        <f t="shared" si="4"/>
        <v>0</v>
      </c>
      <c r="AU18" s="56">
        <f t="shared" si="5"/>
        <v>0</v>
      </c>
      <c r="AV18" s="78">
        <f t="shared" si="6"/>
        <v>0</v>
      </c>
      <c r="AW18" s="78">
        <f t="shared" si="7"/>
        <v>0</v>
      </c>
      <c r="AX18" s="56">
        <f t="shared" si="8"/>
        <v>0</v>
      </c>
      <c r="AY18" s="71">
        <f t="shared" si="9"/>
        <v>0</v>
      </c>
      <c r="AZ18" s="71">
        <f t="shared" si="10"/>
        <v>0</v>
      </c>
      <c r="BA18" s="56">
        <f t="shared" si="11"/>
        <v>0</v>
      </c>
      <c r="BB18" s="90"/>
      <c r="BC18" s="24">
        <f t="shared" si="15"/>
        <v>-8246.5</v>
      </c>
      <c r="BD18" s="39">
        <f t="shared" si="12"/>
        <v>0</v>
      </c>
      <c r="BE18" s="81">
        <f t="shared" si="13"/>
        <v>0</v>
      </c>
      <c r="BF18" s="63">
        <f t="shared" si="14"/>
        <v>0</v>
      </c>
      <c r="BI18" s="5"/>
      <c r="BL18" s="6"/>
      <c r="BO18" s="6"/>
      <c r="BY18" s="3"/>
      <c r="BZ18" s="7"/>
      <c r="CA18" s="4"/>
      <c r="CB18" s="4"/>
    </row>
    <row r="19" spans="28:80" ht="15" customHeight="1" x14ac:dyDescent="0.25">
      <c r="AB19" s="132" t="s">
        <v>950</v>
      </c>
      <c r="AC19" s="132"/>
      <c r="AD19" s="132" t="s">
        <v>108</v>
      </c>
      <c r="AE19" s="132">
        <v>8882</v>
      </c>
      <c r="AG19" s="148">
        <v>-8229.5</v>
      </c>
      <c r="AH19" s="152">
        <v>-7842.5</v>
      </c>
      <c r="AI19" s="41"/>
      <c r="AJ19" s="42"/>
      <c r="AK19" s="159"/>
      <c r="AL19" s="159"/>
      <c r="AP19" s="24">
        <f t="shared" si="0"/>
        <v>-8229.5</v>
      </c>
      <c r="AQ19" s="34">
        <f t="shared" si="1"/>
        <v>-7842.5</v>
      </c>
      <c r="AR19" s="56">
        <f t="shared" si="2"/>
        <v>-387</v>
      </c>
      <c r="AS19" s="37">
        <f t="shared" si="3"/>
        <v>0</v>
      </c>
      <c r="AT19" s="53">
        <f t="shared" si="4"/>
        <v>0</v>
      </c>
      <c r="AU19" s="56">
        <f t="shared" si="5"/>
        <v>0</v>
      </c>
      <c r="AV19" s="78">
        <f t="shared" si="6"/>
        <v>0</v>
      </c>
      <c r="AW19" s="78">
        <f t="shared" si="7"/>
        <v>0</v>
      </c>
      <c r="AX19" s="56">
        <f t="shared" si="8"/>
        <v>0</v>
      </c>
      <c r="AY19" s="71">
        <f t="shared" si="9"/>
        <v>0</v>
      </c>
      <c r="AZ19" s="71">
        <f t="shared" si="10"/>
        <v>0</v>
      </c>
      <c r="BA19" s="56">
        <f t="shared" si="11"/>
        <v>0</v>
      </c>
      <c r="BB19" s="90"/>
      <c r="BC19" s="24">
        <f t="shared" si="15"/>
        <v>-8229.5</v>
      </c>
      <c r="BD19" s="39">
        <f t="shared" si="12"/>
        <v>0</v>
      </c>
      <c r="BE19" s="81">
        <f t="shared" si="13"/>
        <v>0</v>
      </c>
      <c r="BF19" s="63">
        <f t="shared" si="14"/>
        <v>0</v>
      </c>
    </row>
    <row r="20" spans="28:80" ht="15" customHeight="1" x14ac:dyDescent="0.25">
      <c r="AB20" s="132" t="s">
        <v>950</v>
      </c>
      <c r="AC20" s="138">
        <v>4</v>
      </c>
      <c r="AD20" s="138" t="s">
        <v>964</v>
      </c>
      <c r="AE20" s="138">
        <v>8880</v>
      </c>
      <c r="AF20" s="100"/>
      <c r="AG20" s="150">
        <v>-8231.5</v>
      </c>
      <c r="AH20" s="153">
        <v>-7828.5</v>
      </c>
      <c r="AI20" s="41"/>
      <c r="AJ20" s="42"/>
      <c r="AK20" s="159"/>
      <c r="AL20" s="159"/>
      <c r="AM20" s="61"/>
      <c r="AN20" s="62"/>
      <c r="AO20" s="85"/>
      <c r="AP20" s="24">
        <f t="shared" si="0"/>
        <v>-8231.5</v>
      </c>
      <c r="AQ20" s="34">
        <f t="shared" si="1"/>
        <v>-7828.5</v>
      </c>
      <c r="AR20" s="56">
        <f t="shared" si="2"/>
        <v>-403</v>
      </c>
      <c r="AS20" s="37">
        <f t="shared" si="3"/>
        <v>0</v>
      </c>
      <c r="AT20" s="53">
        <f t="shared" si="4"/>
        <v>0</v>
      </c>
      <c r="AU20" s="56">
        <f t="shared" si="5"/>
        <v>0</v>
      </c>
      <c r="AV20" s="78">
        <f t="shared" si="6"/>
        <v>0</v>
      </c>
      <c r="AW20" s="78">
        <f t="shared" si="7"/>
        <v>0</v>
      </c>
      <c r="AX20" s="56">
        <f t="shared" si="8"/>
        <v>0</v>
      </c>
      <c r="AY20" s="71">
        <f t="shared" si="9"/>
        <v>0</v>
      </c>
      <c r="AZ20" s="71">
        <f t="shared" si="10"/>
        <v>0</v>
      </c>
      <c r="BA20" s="56">
        <f t="shared" si="11"/>
        <v>0</v>
      </c>
      <c r="BB20" s="90"/>
      <c r="BC20" s="24">
        <f t="shared" si="15"/>
        <v>-8231.5</v>
      </c>
      <c r="BD20" s="39">
        <f t="shared" si="12"/>
        <v>0</v>
      </c>
      <c r="BE20" s="81">
        <f t="shared" si="13"/>
        <v>0</v>
      </c>
      <c r="BF20" s="63">
        <f t="shared" si="14"/>
        <v>0</v>
      </c>
      <c r="BI20" s="5"/>
      <c r="BL20" s="6"/>
      <c r="BO20" s="6"/>
      <c r="BY20" s="3"/>
      <c r="BZ20" s="7"/>
      <c r="CA20" s="4"/>
      <c r="CB20" s="4"/>
    </row>
    <row r="21" spans="28:80" ht="15" customHeight="1" x14ac:dyDescent="0.25">
      <c r="AB21" s="132" t="s">
        <v>950</v>
      </c>
      <c r="AC21" s="134" t="s">
        <v>109</v>
      </c>
      <c r="AD21" s="132" t="s">
        <v>110</v>
      </c>
      <c r="AE21" s="132">
        <v>8880</v>
      </c>
      <c r="AF21" s="100"/>
      <c r="AG21" s="148">
        <v>-8245</v>
      </c>
      <c r="AH21" s="152">
        <v>-7759</v>
      </c>
      <c r="AI21" s="41"/>
      <c r="AJ21" s="42"/>
      <c r="AK21" s="159"/>
      <c r="AL21" s="159"/>
      <c r="AM21" s="61"/>
      <c r="AN21" s="62"/>
      <c r="AO21" s="85"/>
      <c r="AP21" s="24">
        <f t="shared" si="0"/>
        <v>-8245</v>
      </c>
      <c r="AQ21" s="34">
        <f t="shared" si="1"/>
        <v>-7759</v>
      </c>
      <c r="AR21" s="56">
        <f t="shared" si="2"/>
        <v>-486</v>
      </c>
      <c r="AS21" s="37">
        <f t="shared" si="3"/>
        <v>0</v>
      </c>
      <c r="AT21" s="53">
        <f t="shared" si="4"/>
        <v>0</v>
      </c>
      <c r="AU21" s="56">
        <f t="shared" si="5"/>
        <v>0</v>
      </c>
      <c r="AV21" s="78">
        <f t="shared" si="6"/>
        <v>0</v>
      </c>
      <c r="AW21" s="78">
        <f t="shared" si="7"/>
        <v>0</v>
      </c>
      <c r="AX21" s="56">
        <f t="shared" si="8"/>
        <v>0</v>
      </c>
      <c r="AY21" s="71">
        <f t="shared" si="9"/>
        <v>0</v>
      </c>
      <c r="AZ21" s="71">
        <f t="shared" si="10"/>
        <v>0</v>
      </c>
      <c r="BA21" s="56">
        <f t="shared" si="11"/>
        <v>0</v>
      </c>
      <c r="BB21" s="90"/>
      <c r="BC21" s="24">
        <f t="shared" si="15"/>
        <v>-8245</v>
      </c>
      <c r="BD21" s="39">
        <f t="shared" si="12"/>
        <v>0</v>
      </c>
      <c r="BE21" s="81">
        <f t="shared" si="13"/>
        <v>0</v>
      </c>
      <c r="BF21" s="63">
        <f t="shared" si="14"/>
        <v>0</v>
      </c>
      <c r="BI21" s="5"/>
      <c r="BL21" s="6"/>
      <c r="BO21" s="6"/>
      <c r="BY21" s="3"/>
      <c r="BZ21" s="7"/>
      <c r="CA21" s="4"/>
      <c r="CB21" s="4"/>
    </row>
    <row r="22" spans="28:80" ht="15" customHeight="1" x14ac:dyDescent="0.25">
      <c r="AB22" s="132" t="s">
        <v>950</v>
      </c>
      <c r="AC22" s="138">
        <v>3</v>
      </c>
      <c r="AD22" s="138" t="s">
        <v>965</v>
      </c>
      <c r="AE22" s="138">
        <v>8870</v>
      </c>
      <c r="AF22" s="104"/>
      <c r="AG22" s="150">
        <v>-8229</v>
      </c>
      <c r="AH22" s="153">
        <v>-7814.5</v>
      </c>
      <c r="AI22" s="41"/>
      <c r="AJ22" s="42"/>
      <c r="AK22" s="78"/>
      <c r="AL22" s="78"/>
      <c r="AM22" s="65"/>
      <c r="AN22" s="66"/>
      <c r="AO22" s="87"/>
      <c r="AP22" s="24">
        <f t="shared" si="0"/>
        <v>-8229</v>
      </c>
      <c r="AQ22" s="34">
        <f t="shared" si="1"/>
        <v>-7814.5</v>
      </c>
      <c r="AR22" s="56">
        <f t="shared" si="2"/>
        <v>-414.5</v>
      </c>
      <c r="AS22" s="37">
        <f t="shared" si="3"/>
        <v>0</v>
      </c>
      <c r="AT22" s="53">
        <f t="shared" si="4"/>
        <v>0</v>
      </c>
      <c r="AU22" s="56">
        <f t="shared" si="5"/>
        <v>0</v>
      </c>
      <c r="AV22" s="78">
        <f t="shared" si="6"/>
        <v>0</v>
      </c>
      <c r="AW22" s="78">
        <f t="shared" si="7"/>
        <v>0</v>
      </c>
      <c r="AX22" s="56">
        <f t="shared" si="8"/>
        <v>0</v>
      </c>
      <c r="AY22" s="71">
        <f t="shared" si="9"/>
        <v>0</v>
      </c>
      <c r="AZ22" s="71">
        <f t="shared" si="10"/>
        <v>0</v>
      </c>
      <c r="BA22" s="56">
        <f t="shared" si="11"/>
        <v>0</v>
      </c>
      <c r="BB22" s="91"/>
      <c r="BC22" s="24">
        <f t="shared" si="15"/>
        <v>-8229</v>
      </c>
      <c r="BD22" s="39">
        <f t="shared" si="12"/>
        <v>0</v>
      </c>
      <c r="BE22" s="81">
        <f t="shared" si="13"/>
        <v>0</v>
      </c>
      <c r="BF22" s="63">
        <f t="shared" si="14"/>
        <v>0</v>
      </c>
      <c r="BI22" s="5"/>
      <c r="BL22" s="6"/>
      <c r="BO22" s="6"/>
      <c r="BY22" s="3"/>
      <c r="BZ22" s="7"/>
      <c r="CA22" s="4"/>
      <c r="CB22" s="4"/>
    </row>
    <row r="23" spans="28:80" ht="15" customHeight="1" x14ac:dyDescent="0.25">
      <c r="AB23" s="132" t="s">
        <v>950</v>
      </c>
      <c r="AC23" s="138">
        <v>4</v>
      </c>
      <c r="AD23" s="138" t="s">
        <v>966</v>
      </c>
      <c r="AE23" s="138">
        <v>8870</v>
      </c>
      <c r="AF23" s="100"/>
      <c r="AG23" s="150">
        <v>-8229</v>
      </c>
      <c r="AH23" s="153">
        <v>-7814.5</v>
      </c>
      <c r="AI23" s="41"/>
      <c r="AJ23" s="42"/>
      <c r="AK23" s="78"/>
      <c r="AL23" s="78"/>
      <c r="AP23" s="24">
        <f t="shared" si="0"/>
        <v>-8229</v>
      </c>
      <c r="AQ23" s="34">
        <f t="shared" si="1"/>
        <v>-7814.5</v>
      </c>
      <c r="AR23" s="56">
        <f t="shared" si="2"/>
        <v>-414.5</v>
      </c>
      <c r="AS23" s="37">
        <f t="shared" si="3"/>
        <v>0</v>
      </c>
      <c r="AT23" s="53">
        <f t="shared" si="4"/>
        <v>0</v>
      </c>
      <c r="AU23" s="56">
        <f t="shared" si="5"/>
        <v>0</v>
      </c>
      <c r="AV23" s="78">
        <f t="shared" si="6"/>
        <v>0</v>
      </c>
      <c r="AW23" s="78">
        <f t="shared" si="7"/>
        <v>0</v>
      </c>
      <c r="AX23" s="56">
        <f t="shared" si="8"/>
        <v>0</v>
      </c>
      <c r="AY23" s="71">
        <f t="shared" si="9"/>
        <v>0</v>
      </c>
      <c r="AZ23" s="71">
        <f t="shared" si="10"/>
        <v>0</v>
      </c>
      <c r="BA23" s="56">
        <f t="shared" si="11"/>
        <v>0</v>
      </c>
      <c r="BB23" s="91"/>
      <c r="BC23" s="24">
        <f t="shared" si="15"/>
        <v>-8229</v>
      </c>
      <c r="BD23" s="39">
        <f t="shared" si="12"/>
        <v>0</v>
      </c>
      <c r="BE23" s="81">
        <f t="shared" si="13"/>
        <v>0</v>
      </c>
      <c r="BF23" s="63">
        <f t="shared" si="14"/>
        <v>0</v>
      </c>
      <c r="BI23" s="5"/>
      <c r="BL23" s="6"/>
      <c r="BO23" s="6"/>
      <c r="BY23" s="3"/>
      <c r="BZ23" s="7"/>
      <c r="CA23" s="4"/>
      <c r="CB23" s="4"/>
    </row>
    <row r="24" spans="28:80" ht="15" customHeight="1" x14ac:dyDescent="0.25">
      <c r="AB24" s="132" t="s">
        <v>950</v>
      </c>
      <c r="AC24" s="139" t="s">
        <v>951</v>
      </c>
      <c r="AD24" s="138" t="s">
        <v>967</v>
      </c>
      <c r="AE24" s="138">
        <v>8860</v>
      </c>
      <c r="AF24" s="100"/>
      <c r="AG24" s="150">
        <v>-8222</v>
      </c>
      <c r="AH24" s="153">
        <v>-7793.5</v>
      </c>
      <c r="AI24" s="41"/>
      <c r="AJ24" s="42"/>
      <c r="AK24" s="159"/>
      <c r="AL24" s="159"/>
      <c r="AM24" s="61"/>
      <c r="AN24" s="62"/>
      <c r="AO24" s="85"/>
      <c r="AP24" s="24">
        <f t="shared" si="0"/>
        <v>-8222</v>
      </c>
      <c r="AQ24" s="34">
        <f t="shared" si="1"/>
        <v>-7793.5</v>
      </c>
      <c r="AR24" s="56">
        <f t="shared" si="2"/>
        <v>-428.5</v>
      </c>
      <c r="AS24" s="37">
        <f t="shared" si="3"/>
        <v>0</v>
      </c>
      <c r="AT24" s="53">
        <f t="shared" si="4"/>
        <v>0</v>
      </c>
      <c r="AU24" s="56">
        <f t="shared" si="5"/>
        <v>0</v>
      </c>
      <c r="AV24" s="78">
        <f t="shared" si="6"/>
        <v>0</v>
      </c>
      <c r="AW24" s="78">
        <f t="shared" si="7"/>
        <v>0</v>
      </c>
      <c r="AX24" s="56">
        <f t="shared" si="8"/>
        <v>0</v>
      </c>
      <c r="AY24" s="71">
        <f t="shared" si="9"/>
        <v>0</v>
      </c>
      <c r="AZ24" s="71">
        <f t="shared" si="10"/>
        <v>0</v>
      </c>
      <c r="BA24" s="56">
        <f t="shared" si="11"/>
        <v>0</v>
      </c>
      <c r="BB24" s="90"/>
      <c r="BC24" s="24">
        <f t="shared" si="15"/>
        <v>-8222</v>
      </c>
      <c r="BD24" s="39">
        <f t="shared" si="12"/>
        <v>0</v>
      </c>
      <c r="BE24" s="81">
        <f t="shared" si="13"/>
        <v>0</v>
      </c>
      <c r="BF24" s="63">
        <f t="shared" si="14"/>
        <v>0</v>
      </c>
    </row>
    <row r="25" spans="28:80" ht="15" customHeight="1" x14ac:dyDescent="0.25">
      <c r="AB25" s="132" t="s">
        <v>950</v>
      </c>
      <c r="AC25" s="138">
        <v>4</v>
      </c>
      <c r="AD25" s="138" t="s">
        <v>968</v>
      </c>
      <c r="AE25" s="138">
        <v>8860</v>
      </c>
      <c r="AF25" s="100"/>
      <c r="AG25" s="150">
        <v>-8222</v>
      </c>
      <c r="AH25" s="153">
        <v>-7793.5</v>
      </c>
      <c r="AK25" s="159"/>
      <c r="AL25" s="159"/>
      <c r="AM25" s="59"/>
      <c r="AN25" s="60"/>
      <c r="AO25" s="84"/>
      <c r="AP25" s="24">
        <f t="shared" si="0"/>
        <v>-8222</v>
      </c>
      <c r="AQ25" s="34">
        <f t="shared" si="1"/>
        <v>-7793.5</v>
      </c>
      <c r="AR25" s="56">
        <f t="shared" si="2"/>
        <v>-428.5</v>
      </c>
      <c r="AS25" s="37">
        <f t="shared" si="3"/>
        <v>0</v>
      </c>
      <c r="AT25" s="53">
        <f t="shared" si="4"/>
        <v>0</v>
      </c>
      <c r="AU25" s="56">
        <f t="shared" si="5"/>
        <v>0</v>
      </c>
      <c r="AV25" s="78">
        <f t="shared" si="6"/>
        <v>0</v>
      </c>
      <c r="AW25" s="78">
        <f t="shared" si="7"/>
        <v>0</v>
      </c>
      <c r="AX25" s="56">
        <f t="shared" si="8"/>
        <v>0</v>
      </c>
      <c r="AY25" s="71">
        <f t="shared" si="9"/>
        <v>0</v>
      </c>
      <c r="AZ25" s="71">
        <f t="shared" si="10"/>
        <v>0</v>
      </c>
      <c r="BA25" s="56">
        <f t="shared" si="11"/>
        <v>0</v>
      </c>
      <c r="BB25" s="90"/>
      <c r="BC25" s="24">
        <f t="shared" si="15"/>
        <v>-8222</v>
      </c>
      <c r="BD25" s="39">
        <f t="shared" si="12"/>
        <v>0</v>
      </c>
      <c r="BE25" s="81">
        <f t="shared" si="13"/>
        <v>0</v>
      </c>
      <c r="BF25" s="63">
        <f t="shared" si="14"/>
        <v>0</v>
      </c>
      <c r="BI25" s="5"/>
      <c r="BL25" s="6"/>
      <c r="BO25" s="6"/>
      <c r="BY25" s="3"/>
      <c r="BZ25" s="7"/>
      <c r="CA25" s="4"/>
      <c r="CB25" s="4"/>
    </row>
    <row r="26" spans="28:80" ht="15" customHeight="1" x14ac:dyDescent="0.25">
      <c r="AB26" s="132" t="s">
        <v>950</v>
      </c>
      <c r="AC26" s="134" t="s">
        <v>111</v>
      </c>
      <c r="AD26" s="132" t="s">
        <v>112</v>
      </c>
      <c r="AE26" s="132">
        <v>8860</v>
      </c>
      <c r="AF26" s="100"/>
      <c r="AG26" s="148">
        <v>-8228</v>
      </c>
      <c r="AH26" s="152">
        <v>-7757</v>
      </c>
      <c r="AI26" s="41"/>
      <c r="AJ26" s="42"/>
      <c r="AK26" s="78"/>
      <c r="AL26" s="78"/>
      <c r="AM26" s="61"/>
      <c r="AN26" s="62"/>
      <c r="AO26" s="85"/>
      <c r="AP26" s="24">
        <f t="shared" si="0"/>
        <v>-8228</v>
      </c>
      <c r="AQ26" s="34">
        <f t="shared" si="1"/>
        <v>-7757</v>
      </c>
      <c r="AR26" s="56">
        <f t="shared" si="2"/>
        <v>-471</v>
      </c>
      <c r="AS26" s="37">
        <f t="shared" si="3"/>
        <v>0</v>
      </c>
      <c r="AT26" s="53">
        <f t="shared" si="4"/>
        <v>0</v>
      </c>
      <c r="AU26" s="56">
        <f t="shared" si="5"/>
        <v>0</v>
      </c>
      <c r="AV26" s="78">
        <f t="shared" si="6"/>
        <v>0</v>
      </c>
      <c r="AW26" s="78">
        <f t="shared" si="7"/>
        <v>0</v>
      </c>
      <c r="AX26" s="56">
        <f t="shared" si="8"/>
        <v>0</v>
      </c>
      <c r="AY26" s="71">
        <f t="shared" si="9"/>
        <v>0</v>
      </c>
      <c r="AZ26" s="71">
        <f t="shared" si="10"/>
        <v>0</v>
      </c>
      <c r="BA26" s="56">
        <f t="shared" si="11"/>
        <v>0</v>
      </c>
      <c r="BB26" s="90"/>
      <c r="BC26" s="24">
        <f t="shared" si="15"/>
        <v>-8228</v>
      </c>
      <c r="BD26" s="39">
        <f t="shared" si="12"/>
        <v>0</v>
      </c>
      <c r="BE26" s="81">
        <f t="shared" si="13"/>
        <v>0</v>
      </c>
      <c r="BF26" s="63">
        <f t="shared" si="14"/>
        <v>0</v>
      </c>
      <c r="BI26" s="5"/>
      <c r="BL26" s="6"/>
      <c r="BO26" s="6"/>
      <c r="BY26" s="3"/>
      <c r="BZ26" s="7"/>
      <c r="CA26" s="4"/>
      <c r="CB26" s="4"/>
    </row>
    <row r="27" spans="28:80" ht="15" customHeight="1" x14ac:dyDescent="0.25">
      <c r="AB27" s="132" t="s">
        <v>3</v>
      </c>
      <c r="AC27" s="134" t="s">
        <v>1188</v>
      </c>
      <c r="AD27" s="132" t="s">
        <v>607</v>
      </c>
      <c r="AE27" s="132">
        <v>8850</v>
      </c>
      <c r="AF27" s="114"/>
      <c r="AG27" s="148">
        <v>-8247.5</v>
      </c>
      <c r="AH27" s="152">
        <v>-7678.5</v>
      </c>
      <c r="AK27" s="159"/>
      <c r="AL27" s="159"/>
      <c r="AM27" s="61"/>
      <c r="AN27" s="62"/>
      <c r="AO27" s="85"/>
      <c r="AP27" s="24">
        <f t="shared" si="0"/>
        <v>-8247.5</v>
      </c>
      <c r="AQ27" s="34">
        <f t="shared" si="1"/>
        <v>-7678.5</v>
      </c>
      <c r="AR27" s="56">
        <f t="shared" si="2"/>
        <v>-569</v>
      </c>
      <c r="AS27" s="37">
        <f t="shared" si="3"/>
        <v>0</v>
      </c>
      <c r="AT27" s="53">
        <f t="shared" si="4"/>
        <v>0</v>
      </c>
      <c r="AU27" s="56">
        <f t="shared" si="5"/>
        <v>0</v>
      </c>
      <c r="AV27" s="78">
        <f t="shared" si="6"/>
        <v>0</v>
      </c>
      <c r="AW27" s="78">
        <f t="shared" si="7"/>
        <v>0</v>
      </c>
      <c r="AX27" s="56">
        <f t="shared" si="8"/>
        <v>0</v>
      </c>
      <c r="AY27" s="71">
        <f t="shared" si="9"/>
        <v>0</v>
      </c>
      <c r="AZ27" s="71">
        <f t="shared" si="10"/>
        <v>0</v>
      </c>
      <c r="BA27" s="56">
        <f t="shared" si="11"/>
        <v>0</v>
      </c>
      <c r="BB27" s="90"/>
      <c r="BC27" s="24">
        <f>IF($BT$1, AP27, "")</f>
        <v>-8247.5</v>
      </c>
      <c r="BD27" s="39">
        <f t="shared" si="12"/>
        <v>0</v>
      </c>
      <c r="BE27" s="81">
        <f t="shared" si="13"/>
        <v>0</v>
      </c>
      <c r="BF27" s="63">
        <f t="shared" si="14"/>
        <v>0</v>
      </c>
      <c r="BI27" s="5"/>
      <c r="BL27" s="6"/>
      <c r="BO27" s="6"/>
    </row>
    <row r="28" spans="28:80" ht="15" customHeight="1" x14ac:dyDescent="0.25">
      <c r="AB28" s="132" t="s">
        <v>950</v>
      </c>
      <c r="AC28" s="134" t="s">
        <v>952</v>
      </c>
      <c r="AD28" s="132" t="s">
        <v>113</v>
      </c>
      <c r="AE28" s="132">
        <v>8840</v>
      </c>
      <c r="AF28" s="100"/>
      <c r="AG28" s="148">
        <v>-8208</v>
      </c>
      <c r="AH28" s="152">
        <v>-7754.5</v>
      </c>
      <c r="AI28" s="37"/>
      <c r="AJ28" s="38"/>
      <c r="AK28" s="159"/>
      <c r="AL28" s="159"/>
      <c r="AM28" s="59"/>
      <c r="AN28" s="60"/>
      <c r="AO28" s="84"/>
      <c r="AP28" s="24">
        <f t="shared" si="0"/>
        <v>-8208</v>
      </c>
      <c r="AQ28" s="34">
        <f t="shared" si="1"/>
        <v>-7754.5</v>
      </c>
      <c r="AR28" s="56">
        <f t="shared" si="2"/>
        <v>-453.5</v>
      </c>
      <c r="AS28" s="37">
        <f t="shared" si="3"/>
        <v>0</v>
      </c>
      <c r="AT28" s="53">
        <f t="shared" si="4"/>
        <v>0</v>
      </c>
      <c r="AU28" s="56">
        <f t="shared" si="5"/>
        <v>0</v>
      </c>
      <c r="AV28" s="78">
        <f t="shared" si="6"/>
        <v>0</v>
      </c>
      <c r="AW28" s="78">
        <f t="shared" si="7"/>
        <v>0</v>
      </c>
      <c r="AX28" s="56">
        <f t="shared" si="8"/>
        <v>0</v>
      </c>
      <c r="AY28" s="71">
        <f t="shared" si="9"/>
        <v>0</v>
      </c>
      <c r="AZ28" s="71">
        <f t="shared" si="10"/>
        <v>0</v>
      </c>
      <c r="BA28" s="56">
        <f t="shared" si="11"/>
        <v>0</v>
      </c>
      <c r="BB28" s="90"/>
      <c r="BC28" s="24">
        <f t="shared" ref="BC28:BC56" si="16">IF($BB$1, AP28, "")</f>
        <v>-8208</v>
      </c>
      <c r="BD28" s="39">
        <f t="shared" si="12"/>
        <v>0</v>
      </c>
      <c r="BE28" s="81">
        <f t="shared" si="13"/>
        <v>0</v>
      </c>
      <c r="BF28" s="63">
        <f t="shared" si="14"/>
        <v>0</v>
      </c>
      <c r="BI28" s="5"/>
      <c r="BL28" s="6"/>
      <c r="BO28" s="6"/>
      <c r="BY28" s="3"/>
      <c r="BZ28" s="7"/>
      <c r="CA28" s="4"/>
      <c r="CB28" s="4"/>
    </row>
    <row r="29" spans="28:80" ht="15" customHeight="1" x14ac:dyDescent="0.25">
      <c r="AB29" s="132" t="s">
        <v>950</v>
      </c>
      <c r="AC29" s="134" t="s">
        <v>114</v>
      </c>
      <c r="AD29" s="132" t="s">
        <v>115</v>
      </c>
      <c r="AE29" s="132">
        <v>8840</v>
      </c>
      <c r="AF29" s="105"/>
      <c r="AG29" s="148">
        <v>-8208</v>
      </c>
      <c r="AH29" s="152">
        <v>-7754.5</v>
      </c>
      <c r="AI29" s="41"/>
      <c r="AJ29" s="42"/>
      <c r="AK29" s="78"/>
      <c r="AL29" s="78"/>
      <c r="AM29" s="61"/>
      <c r="AN29" s="62"/>
      <c r="AO29" s="85"/>
      <c r="AP29" s="24">
        <f t="shared" si="0"/>
        <v>-8208</v>
      </c>
      <c r="AQ29" s="34">
        <f t="shared" si="1"/>
        <v>-7754.5</v>
      </c>
      <c r="AR29" s="56">
        <f t="shared" si="2"/>
        <v>-453.5</v>
      </c>
      <c r="AS29" s="37">
        <f t="shared" si="3"/>
        <v>0</v>
      </c>
      <c r="AT29" s="53">
        <f t="shared" si="4"/>
        <v>0</v>
      </c>
      <c r="AU29" s="56">
        <f t="shared" si="5"/>
        <v>0</v>
      </c>
      <c r="AV29" s="78">
        <f t="shared" si="6"/>
        <v>0</v>
      </c>
      <c r="AW29" s="78">
        <f t="shared" si="7"/>
        <v>0</v>
      </c>
      <c r="AX29" s="56">
        <f t="shared" si="8"/>
        <v>0</v>
      </c>
      <c r="AY29" s="71">
        <f t="shared" si="9"/>
        <v>0</v>
      </c>
      <c r="AZ29" s="71">
        <f t="shared" si="10"/>
        <v>0</v>
      </c>
      <c r="BA29" s="56">
        <f t="shared" si="11"/>
        <v>0</v>
      </c>
      <c r="BB29" s="92"/>
      <c r="BC29" s="24">
        <f t="shared" si="16"/>
        <v>-8208</v>
      </c>
      <c r="BD29" s="39">
        <f t="shared" si="12"/>
        <v>0</v>
      </c>
      <c r="BE29" s="81">
        <f t="shared" si="13"/>
        <v>0</v>
      </c>
      <c r="BF29" s="63">
        <f t="shared" si="14"/>
        <v>0</v>
      </c>
      <c r="BL29" s="6"/>
      <c r="BO29" s="6"/>
      <c r="BY29" s="3"/>
      <c r="BZ29" s="7"/>
      <c r="CA29" s="4"/>
      <c r="CB29" s="4"/>
    </row>
    <row r="30" spans="28:80" ht="15" customHeight="1" x14ac:dyDescent="0.25">
      <c r="AB30" s="132" t="s">
        <v>950</v>
      </c>
      <c r="AC30" s="138">
        <v>3</v>
      </c>
      <c r="AD30" s="138" t="s">
        <v>969</v>
      </c>
      <c r="AE30" s="138">
        <v>8830</v>
      </c>
      <c r="AF30" s="100"/>
      <c r="AG30" s="150">
        <v>-8205.5</v>
      </c>
      <c r="AH30" s="153">
        <v>-7747.5</v>
      </c>
      <c r="AI30" s="41"/>
      <c r="AJ30" s="42"/>
      <c r="AK30" s="159"/>
      <c r="AL30" s="159"/>
      <c r="AM30" s="61"/>
      <c r="AN30" s="62"/>
      <c r="AO30" s="85"/>
      <c r="AP30" s="24">
        <f t="shared" si="0"/>
        <v>-8205.5</v>
      </c>
      <c r="AQ30" s="34">
        <f t="shared" si="1"/>
        <v>-7747.5</v>
      </c>
      <c r="AR30" s="56">
        <f t="shared" si="2"/>
        <v>-458</v>
      </c>
      <c r="AS30" s="37">
        <f t="shared" si="3"/>
        <v>0</v>
      </c>
      <c r="AT30" s="53">
        <f t="shared" si="4"/>
        <v>0</v>
      </c>
      <c r="AU30" s="56">
        <f t="shared" si="5"/>
        <v>0</v>
      </c>
      <c r="AV30" s="78">
        <f t="shared" si="6"/>
        <v>0</v>
      </c>
      <c r="AW30" s="78">
        <f t="shared" si="7"/>
        <v>0</v>
      </c>
      <c r="AX30" s="56">
        <f t="shared" si="8"/>
        <v>0</v>
      </c>
      <c r="AY30" s="71">
        <f t="shared" si="9"/>
        <v>0</v>
      </c>
      <c r="AZ30" s="71">
        <f t="shared" si="10"/>
        <v>0</v>
      </c>
      <c r="BA30" s="56">
        <f t="shared" si="11"/>
        <v>0</v>
      </c>
      <c r="BB30" s="90"/>
      <c r="BC30" s="24">
        <f t="shared" si="16"/>
        <v>-8205.5</v>
      </c>
      <c r="BD30" s="39">
        <f t="shared" si="12"/>
        <v>0</v>
      </c>
      <c r="BE30" s="81">
        <f t="shared" si="13"/>
        <v>0</v>
      </c>
      <c r="BF30" s="63">
        <f t="shared" si="14"/>
        <v>0</v>
      </c>
      <c r="BI30" s="5"/>
      <c r="BL30" s="6"/>
      <c r="BO30" s="6"/>
      <c r="BY30" s="3"/>
      <c r="BZ30" s="7"/>
      <c r="CA30" s="4"/>
      <c r="CB30" s="4"/>
    </row>
    <row r="31" spans="28:80" ht="15" customHeight="1" x14ac:dyDescent="0.25">
      <c r="AB31" s="132" t="s">
        <v>950</v>
      </c>
      <c r="AC31" s="139" t="s">
        <v>953</v>
      </c>
      <c r="AD31" s="138" t="s">
        <v>970</v>
      </c>
      <c r="AE31" s="138">
        <v>8820</v>
      </c>
      <c r="AF31" s="100"/>
      <c r="AG31" s="150">
        <v>-8204.5</v>
      </c>
      <c r="AH31" s="153">
        <v>-7735.5</v>
      </c>
      <c r="AI31" s="41"/>
      <c r="AJ31" s="42"/>
      <c r="AK31" s="159"/>
      <c r="AL31" s="159"/>
      <c r="AM31" s="61"/>
      <c r="AN31" s="62"/>
      <c r="AO31" s="85"/>
      <c r="AP31" s="24">
        <f t="shared" si="0"/>
        <v>-8204.5</v>
      </c>
      <c r="AQ31" s="34">
        <f t="shared" si="1"/>
        <v>-7735.5</v>
      </c>
      <c r="AR31" s="56">
        <f t="shared" si="2"/>
        <v>-469</v>
      </c>
      <c r="AS31" s="37">
        <f t="shared" si="3"/>
        <v>0</v>
      </c>
      <c r="AT31" s="53">
        <f t="shared" si="4"/>
        <v>0</v>
      </c>
      <c r="AU31" s="56">
        <f t="shared" si="5"/>
        <v>0</v>
      </c>
      <c r="AV31" s="78">
        <f t="shared" si="6"/>
        <v>0</v>
      </c>
      <c r="AW31" s="78">
        <f t="shared" si="7"/>
        <v>0</v>
      </c>
      <c r="AX31" s="56">
        <f t="shared" si="8"/>
        <v>0</v>
      </c>
      <c r="AY31" s="71">
        <f t="shared" si="9"/>
        <v>0</v>
      </c>
      <c r="AZ31" s="71">
        <f t="shared" si="10"/>
        <v>0</v>
      </c>
      <c r="BA31" s="56">
        <f t="shared" si="11"/>
        <v>0</v>
      </c>
      <c r="BB31" s="90"/>
      <c r="BC31" s="24">
        <f t="shared" si="16"/>
        <v>-8204.5</v>
      </c>
      <c r="BD31" s="39">
        <f t="shared" si="12"/>
        <v>0</v>
      </c>
      <c r="BE31" s="81">
        <f t="shared" si="13"/>
        <v>0</v>
      </c>
      <c r="BF31" s="63">
        <f t="shared" si="14"/>
        <v>0</v>
      </c>
      <c r="BI31" s="5"/>
      <c r="BL31" s="6"/>
      <c r="BO31" s="6"/>
      <c r="BY31" s="3"/>
      <c r="BZ31" s="7"/>
      <c r="CA31" s="4"/>
      <c r="CB31" s="4"/>
    </row>
    <row r="32" spans="28:80" ht="15" customHeight="1" x14ac:dyDescent="0.25">
      <c r="AB32" s="132" t="s">
        <v>950</v>
      </c>
      <c r="AC32" s="134" t="s">
        <v>106</v>
      </c>
      <c r="AD32" s="132" t="s">
        <v>116</v>
      </c>
      <c r="AE32" s="132">
        <v>8815</v>
      </c>
      <c r="AG32" s="148">
        <v>-8218</v>
      </c>
      <c r="AH32" s="152">
        <v>-7676.5</v>
      </c>
      <c r="AI32" s="41"/>
      <c r="AJ32" s="42"/>
      <c r="AK32" s="159"/>
      <c r="AL32" s="159"/>
      <c r="AP32" s="24">
        <f t="shared" si="0"/>
        <v>-8218</v>
      </c>
      <c r="AQ32" s="34">
        <f t="shared" si="1"/>
        <v>-7676.5</v>
      </c>
      <c r="AR32" s="56">
        <f t="shared" si="2"/>
        <v>-541.5</v>
      </c>
      <c r="AS32" s="37">
        <f t="shared" si="3"/>
        <v>0</v>
      </c>
      <c r="AT32" s="53">
        <f t="shared" si="4"/>
        <v>0</v>
      </c>
      <c r="AU32" s="56">
        <f t="shared" si="5"/>
        <v>0</v>
      </c>
      <c r="AV32" s="78">
        <f t="shared" si="6"/>
        <v>0</v>
      </c>
      <c r="AW32" s="78">
        <f t="shared" si="7"/>
        <v>0</v>
      </c>
      <c r="AX32" s="56">
        <f t="shared" si="8"/>
        <v>0</v>
      </c>
      <c r="AY32" s="71">
        <f t="shared" si="9"/>
        <v>0</v>
      </c>
      <c r="AZ32" s="71">
        <f t="shared" si="10"/>
        <v>0</v>
      </c>
      <c r="BA32" s="56">
        <f t="shared" si="11"/>
        <v>0</v>
      </c>
      <c r="BB32" s="90"/>
      <c r="BC32" s="24">
        <f t="shared" si="16"/>
        <v>-8218</v>
      </c>
      <c r="BD32" s="39">
        <f t="shared" si="12"/>
        <v>0</v>
      </c>
      <c r="BE32" s="81">
        <f t="shared" si="13"/>
        <v>0</v>
      </c>
      <c r="BF32" s="63">
        <f t="shared" si="14"/>
        <v>0</v>
      </c>
    </row>
    <row r="33" spans="25:80" ht="15" customHeight="1" x14ac:dyDescent="0.25">
      <c r="AB33" s="132" t="s">
        <v>950</v>
      </c>
      <c r="AC33" s="132"/>
      <c r="AD33" s="132" t="s">
        <v>117</v>
      </c>
      <c r="AE33" s="132">
        <v>8807</v>
      </c>
      <c r="AF33" s="100"/>
      <c r="AG33" s="148">
        <v>-8234.5</v>
      </c>
      <c r="AH33" s="152">
        <v>-7601.5</v>
      </c>
      <c r="AI33" s="41"/>
      <c r="AJ33" s="42"/>
      <c r="AK33" s="159"/>
      <c r="AL33" s="159"/>
      <c r="AM33" s="61"/>
      <c r="AN33" s="62"/>
      <c r="AO33" s="85"/>
      <c r="AP33" s="24">
        <f t="shared" si="0"/>
        <v>-8234.5</v>
      </c>
      <c r="AQ33" s="34">
        <f t="shared" si="1"/>
        <v>-7601.5</v>
      </c>
      <c r="AR33" s="56">
        <f t="shared" si="2"/>
        <v>-633</v>
      </c>
      <c r="AS33" s="37">
        <f t="shared" si="3"/>
        <v>0</v>
      </c>
      <c r="AT33" s="53">
        <f t="shared" si="4"/>
        <v>0</v>
      </c>
      <c r="AU33" s="56">
        <f t="shared" si="5"/>
        <v>0</v>
      </c>
      <c r="AV33" s="78">
        <f t="shared" si="6"/>
        <v>0</v>
      </c>
      <c r="AW33" s="78">
        <f t="shared" si="7"/>
        <v>0</v>
      </c>
      <c r="AX33" s="56">
        <f t="shared" si="8"/>
        <v>0</v>
      </c>
      <c r="AY33" s="71">
        <f t="shared" si="9"/>
        <v>0</v>
      </c>
      <c r="AZ33" s="71">
        <f t="shared" si="10"/>
        <v>0</v>
      </c>
      <c r="BA33" s="56">
        <f t="shared" si="11"/>
        <v>0</v>
      </c>
      <c r="BB33" s="90"/>
      <c r="BC33" s="24">
        <f t="shared" si="16"/>
        <v>-8234.5</v>
      </c>
      <c r="BD33" s="39">
        <f t="shared" si="12"/>
        <v>0</v>
      </c>
      <c r="BE33" s="81">
        <f t="shared" si="13"/>
        <v>0</v>
      </c>
      <c r="BF33" s="63">
        <f t="shared" si="14"/>
        <v>0</v>
      </c>
      <c r="BI33" s="5"/>
      <c r="BL33" s="6"/>
      <c r="BO33" s="6"/>
      <c r="BY33" s="3"/>
      <c r="BZ33" s="7"/>
      <c r="CA33" s="4"/>
      <c r="CB33" s="4"/>
    </row>
    <row r="34" spans="25:80" ht="15" customHeight="1" x14ac:dyDescent="0.25">
      <c r="AB34" s="132" t="s">
        <v>950</v>
      </c>
      <c r="AC34" s="132"/>
      <c r="AD34" s="132" t="s">
        <v>118</v>
      </c>
      <c r="AE34" s="132">
        <v>8793</v>
      </c>
      <c r="AF34" s="100"/>
      <c r="AG34" s="148">
        <v>-8226.5</v>
      </c>
      <c r="AH34" s="152">
        <v>-7599</v>
      </c>
      <c r="AI34" s="41"/>
      <c r="AJ34" s="42"/>
      <c r="AK34" s="159"/>
      <c r="AL34" s="159"/>
      <c r="AM34" s="61"/>
      <c r="AN34" s="62"/>
      <c r="AO34" s="85"/>
      <c r="AP34" s="24">
        <f t="shared" si="0"/>
        <v>-8226.5</v>
      </c>
      <c r="AQ34" s="34">
        <f t="shared" si="1"/>
        <v>-7599</v>
      </c>
      <c r="AR34" s="56">
        <f t="shared" si="2"/>
        <v>-627.5</v>
      </c>
      <c r="AS34" s="37">
        <f t="shared" si="3"/>
        <v>0</v>
      </c>
      <c r="AT34" s="53">
        <f t="shared" si="4"/>
        <v>0</v>
      </c>
      <c r="AU34" s="56">
        <f t="shared" si="5"/>
        <v>0</v>
      </c>
      <c r="AV34" s="78">
        <f t="shared" si="6"/>
        <v>0</v>
      </c>
      <c r="AW34" s="78">
        <f t="shared" si="7"/>
        <v>0</v>
      </c>
      <c r="AX34" s="56">
        <f t="shared" si="8"/>
        <v>0</v>
      </c>
      <c r="AY34" s="71">
        <f t="shared" si="9"/>
        <v>0</v>
      </c>
      <c r="AZ34" s="71">
        <f t="shared" si="10"/>
        <v>0</v>
      </c>
      <c r="BA34" s="56">
        <f t="shared" si="11"/>
        <v>0</v>
      </c>
      <c r="BB34" s="90"/>
      <c r="BC34" s="24">
        <f t="shared" si="16"/>
        <v>-8226.5</v>
      </c>
      <c r="BD34" s="39">
        <f t="shared" ref="BD34:BD65" si="17">IF($BH$1, AS34, "")</f>
        <v>0</v>
      </c>
      <c r="BE34" s="81">
        <f t="shared" ref="BE34:BE65" si="18">IF($CI$1, AV34, "")</f>
        <v>0</v>
      </c>
      <c r="BF34" s="63">
        <f t="shared" ref="BF34:BF65" si="19">IF($BI$1, AY34, "")</f>
        <v>0</v>
      </c>
      <c r="BI34" s="5"/>
      <c r="BL34" s="6"/>
      <c r="BO34" s="6"/>
      <c r="BY34" s="3"/>
      <c r="BZ34" s="7"/>
      <c r="CA34" s="4"/>
      <c r="CB34" s="4"/>
    </row>
    <row r="35" spans="25:80" ht="15" customHeight="1" x14ac:dyDescent="0.25">
      <c r="AB35" s="132" t="s">
        <v>950</v>
      </c>
      <c r="AC35" s="138">
        <v>3</v>
      </c>
      <c r="AD35" s="138" t="s">
        <v>971</v>
      </c>
      <c r="AE35" s="138">
        <v>8790</v>
      </c>
      <c r="AF35" s="100"/>
      <c r="AG35" s="150">
        <v>-8195</v>
      </c>
      <c r="AH35" s="153">
        <v>-7651.5</v>
      </c>
      <c r="AI35" s="41"/>
      <c r="AJ35" s="42"/>
      <c r="AK35" s="78"/>
      <c r="AL35" s="78"/>
      <c r="AM35" s="61"/>
      <c r="AN35" s="62"/>
      <c r="AO35" s="85"/>
      <c r="AP35" s="24">
        <f t="shared" si="0"/>
        <v>-8195</v>
      </c>
      <c r="AQ35" s="34">
        <f t="shared" si="1"/>
        <v>-7651.5</v>
      </c>
      <c r="AR35" s="56">
        <f t="shared" si="2"/>
        <v>-543.5</v>
      </c>
      <c r="AS35" s="37">
        <f t="shared" si="3"/>
        <v>0</v>
      </c>
      <c r="AT35" s="53">
        <f t="shared" si="4"/>
        <v>0</v>
      </c>
      <c r="AU35" s="56">
        <f t="shared" si="5"/>
        <v>0</v>
      </c>
      <c r="AV35" s="78">
        <f t="shared" si="6"/>
        <v>0</v>
      </c>
      <c r="AW35" s="78">
        <f t="shared" si="7"/>
        <v>0</v>
      </c>
      <c r="AX35" s="56">
        <f t="shared" si="8"/>
        <v>0</v>
      </c>
      <c r="AY35" s="71">
        <f t="shared" si="9"/>
        <v>0</v>
      </c>
      <c r="AZ35" s="71">
        <f t="shared" si="10"/>
        <v>0</v>
      </c>
      <c r="BA35" s="56">
        <f t="shared" si="11"/>
        <v>0</v>
      </c>
      <c r="BB35" s="90"/>
      <c r="BC35" s="24">
        <f t="shared" si="16"/>
        <v>-8195</v>
      </c>
      <c r="BD35" s="39">
        <f t="shared" si="17"/>
        <v>0</v>
      </c>
      <c r="BE35" s="81">
        <f t="shared" si="18"/>
        <v>0</v>
      </c>
      <c r="BF35" s="63">
        <f t="shared" si="19"/>
        <v>0</v>
      </c>
      <c r="BI35" s="5"/>
      <c r="BL35" s="6"/>
      <c r="BO35" s="6"/>
      <c r="BY35" s="3"/>
      <c r="BZ35" s="7"/>
      <c r="CA35" s="4"/>
      <c r="CB35" s="4"/>
    </row>
    <row r="36" spans="25:80" ht="15" customHeight="1" x14ac:dyDescent="0.25">
      <c r="AB36" s="132" t="s">
        <v>950</v>
      </c>
      <c r="AC36" s="137">
        <v>4</v>
      </c>
      <c r="AD36" s="132" t="s">
        <v>119</v>
      </c>
      <c r="AE36" s="132">
        <v>8790</v>
      </c>
      <c r="AG36" s="148">
        <v>-8200.5</v>
      </c>
      <c r="AH36" s="152">
        <v>-7614</v>
      </c>
      <c r="AI36" s="41"/>
      <c r="AJ36" s="42"/>
      <c r="AK36" s="159"/>
      <c r="AL36" s="159"/>
      <c r="AP36" s="24">
        <f t="shared" si="0"/>
        <v>-8200.5</v>
      </c>
      <c r="AQ36" s="34">
        <f t="shared" si="1"/>
        <v>-7614</v>
      </c>
      <c r="AR36" s="56">
        <f t="shared" si="2"/>
        <v>-586.5</v>
      </c>
      <c r="AS36" s="37">
        <f t="shared" si="3"/>
        <v>0</v>
      </c>
      <c r="AT36" s="53">
        <f t="shared" si="4"/>
        <v>0</v>
      </c>
      <c r="AU36" s="56">
        <f t="shared" si="5"/>
        <v>0</v>
      </c>
      <c r="AV36" s="78">
        <f t="shared" si="6"/>
        <v>0</v>
      </c>
      <c r="AW36" s="78">
        <f t="shared" si="7"/>
        <v>0</v>
      </c>
      <c r="AX36" s="56">
        <f t="shared" si="8"/>
        <v>0</v>
      </c>
      <c r="AY36" s="71">
        <f t="shared" si="9"/>
        <v>0</v>
      </c>
      <c r="AZ36" s="71">
        <f t="shared" si="10"/>
        <v>0</v>
      </c>
      <c r="BA36" s="56">
        <f t="shared" si="11"/>
        <v>0</v>
      </c>
      <c r="BB36" s="90"/>
      <c r="BC36" s="24">
        <f t="shared" si="16"/>
        <v>-8200.5</v>
      </c>
      <c r="BD36" s="39">
        <f t="shared" si="17"/>
        <v>0</v>
      </c>
      <c r="BE36" s="81">
        <f t="shared" si="18"/>
        <v>0</v>
      </c>
      <c r="BF36" s="63">
        <f t="shared" si="19"/>
        <v>0</v>
      </c>
    </row>
    <row r="37" spans="25:80" ht="15" customHeight="1" x14ac:dyDescent="0.25">
      <c r="Y37" s="15"/>
      <c r="Z37" s="15"/>
      <c r="AB37" s="132" t="s">
        <v>950</v>
      </c>
      <c r="AC37" s="132"/>
      <c r="AD37" s="132" t="s">
        <v>120</v>
      </c>
      <c r="AE37" s="132">
        <v>8778</v>
      </c>
      <c r="AF37" s="105"/>
      <c r="AG37" s="148">
        <v>-8224.5</v>
      </c>
      <c r="AH37" s="152">
        <v>-7594.5</v>
      </c>
      <c r="AI37" s="41"/>
      <c r="AJ37" s="42"/>
      <c r="AK37" s="78"/>
      <c r="AL37" s="78"/>
      <c r="AM37" s="61"/>
      <c r="AN37" s="62"/>
      <c r="AO37" s="85"/>
      <c r="AP37" s="24">
        <f t="shared" si="0"/>
        <v>-8224.5</v>
      </c>
      <c r="AQ37" s="34">
        <f t="shared" si="1"/>
        <v>-7594.5</v>
      </c>
      <c r="AR37" s="56">
        <f t="shared" si="2"/>
        <v>-630</v>
      </c>
      <c r="AS37" s="37">
        <f t="shared" si="3"/>
        <v>0</v>
      </c>
      <c r="AT37" s="53">
        <f t="shared" si="4"/>
        <v>0</v>
      </c>
      <c r="AU37" s="56">
        <f t="shared" si="5"/>
        <v>0</v>
      </c>
      <c r="AV37" s="78">
        <f t="shared" si="6"/>
        <v>0</v>
      </c>
      <c r="AW37" s="78">
        <f t="shared" si="7"/>
        <v>0</v>
      </c>
      <c r="AX37" s="56">
        <f t="shared" si="8"/>
        <v>0</v>
      </c>
      <c r="AY37" s="71">
        <f t="shared" si="9"/>
        <v>0</v>
      </c>
      <c r="AZ37" s="71">
        <f t="shared" si="10"/>
        <v>0</v>
      </c>
      <c r="BA37" s="56">
        <f t="shared" si="11"/>
        <v>0</v>
      </c>
      <c r="BB37" s="91"/>
      <c r="BC37" s="24">
        <f t="shared" si="16"/>
        <v>-8224.5</v>
      </c>
      <c r="BD37" s="39">
        <f t="shared" si="17"/>
        <v>0</v>
      </c>
      <c r="BE37" s="81">
        <f t="shared" si="18"/>
        <v>0</v>
      </c>
      <c r="BF37" s="63">
        <f t="shared" si="19"/>
        <v>0</v>
      </c>
      <c r="BI37" s="5"/>
      <c r="BL37" s="6"/>
      <c r="BO37" s="6"/>
      <c r="BY37" s="3"/>
      <c r="BZ37" s="7"/>
      <c r="CA37" s="4"/>
      <c r="CB37" s="4"/>
    </row>
    <row r="38" spans="25:80" ht="15" customHeight="1" x14ac:dyDescent="0.25">
      <c r="AB38" s="132" t="s">
        <v>950</v>
      </c>
      <c r="AC38" s="137">
        <v>4</v>
      </c>
      <c r="AD38" s="132" t="s">
        <v>121</v>
      </c>
      <c r="AE38" s="132">
        <v>8770</v>
      </c>
      <c r="AF38" s="100"/>
      <c r="AG38" s="148">
        <v>-8181</v>
      </c>
      <c r="AH38" s="152">
        <v>-7604</v>
      </c>
      <c r="AI38" s="37"/>
      <c r="AJ38" s="38"/>
      <c r="AK38" s="159"/>
      <c r="AL38" s="159"/>
      <c r="AM38" s="59"/>
      <c r="AN38" s="60"/>
      <c r="AO38" s="84"/>
      <c r="AP38" s="24">
        <f t="shared" si="0"/>
        <v>-8181</v>
      </c>
      <c r="AQ38" s="34">
        <f t="shared" si="1"/>
        <v>-7604</v>
      </c>
      <c r="AR38" s="56">
        <f t="shared" si="2"/>
        <v>-577</v>
      </c>
      <c r="AS38" s="37">
        <f t="shared" si="3"/>
        <v>0</v>
      </c>
      <c r="AT38" s="53">
        <f t="shared" si="4"/>
        <v>0</v>
      </c>
      <c r="AU38" s="56">
        <f t="shared" si="5"/>
        <v>0</v>
      </c>
      <c r="AV38" s="78">
        <f t="shared" si="6"/>
        <v>0</v>
      </c>
      <c r="AW38" s="78">
        <f t="shared" si="7"/>
        <v>0</v>
      </c>
      <c r="AX38" s="56">
        <f t="shared" si="8"/>
        <v>0</v>
      </c>
      <c r="AY38" s="71">
        <f t="shared" si="9"/>
        <v>0</v>
      </c>
      <c r="AZ38" s="71">
        <f t="shared" si="10"/>
        <v>0</v>
      </c>
      <c r="BA38" s="56">
        <f t="shared" si="11"/>
        <v>0</v>
      </c>
      <c r="BB38" s="90"/>
      <c r="BC38" s="24">
        <f t="shared" si="16"/>
        <v>-8181</v>
      </c>
      <c r="BD38" s="39">
        <f t="shared" si="17"/>
        <v>0</v>
      </c>
      <c r="BE38" s="81">
        <f t="shared" si="18"/>
        <v>0</v>
      </c>
      <c r="BF38" s="63">
        <f t="shared" si="19"/>
        <v>0</v>
      </c>
      <c r="BI38" s="5"/>
      <c r="BL38" s="6"/>
      <c r="BO38" s="6"/>
      <c r="BY38" s="3"/>
      <c r="BZ38" s="7"/>
      <c r="CA38" s="4"/>
      <c r="CB38" s="4"/>
    </row>
    <row r="39" spans="25:80" ht="15" customHeight="1" x14ac:dyDescent="0.25">
      <c r="AB39" s="132" t="s">
        <v>950</v>
      </c>
      <c r="AC39" s="134" t="s">
        <v>109</v>
      </c>
      <c r="AD39" s="132" t="s">
        <v>122</v>
      </c>
      <c r="AE39" s="132">
        <v>8770</v>
      </c>
      <c r="AG39" s="148">
        <v>-8202</v>
      </c>
      <c r="AH39" s="152">
        <v>-7599.5</v>
      </c>
      <c r="AI39" s="41"/>
      <c r="AJ39" s="42"/>
      <c r="AK39" s="159"/>
      <c r="AL39" s="159"/>
      <c r="AP39" s="24">
        <f t="shared" si="0"/>
        <v>-8202</v>
      </c>
      <c r="AQ39" s="34">
        <f t="shared" si="1"/>
        <v>-7599.5</v>
      </c>
      <c r="AR39" s="56">
        <f t="shared" si="2"/>
        <v>-602.5</v>
      </c>
      <c r="AS39" s="37">
        <f t="shared" si="3"/>
        <v>0</v>
      </c>
      <c r="AT39" s="53">
        <f t="shared" si="4"/>
        <v>0</v>
      </c>
      <c r="AU39" s="56">
        <f t="shared" si="5"/>
        <v>0</v>
      </c>
      <c r="AV39" s="78">
        <f t="shared" si="6"/>
        <v>0</v>
      </c>
      <c r="AW39" s="78">
        <f t="shared" si="7"/>
        <v>0</v>
      </c>
      <c r="AX39" s="56">
        <f t="shared" si="8"/>
        <v>0</v>
      </c>
      <c r="AY39" s="71">
        <f t="shared" si="9"/>
        <v>0</v>
      </c>
      <c r="AZ39" s="71">
        <f t="shared" si="10"/>
        <v>0</v>
      </c>
      <c r="BA39" s="56">
        <f t="shared" si="11"/>
        <v>0</v>
      </c>
      <c r="BB39" s="90"/>
      <c r="BC39" s="24">
        <f t="shared" si="16"/>
        <v>-8202</v>
      </c>
      <c r="BD39" s="39">
        <f t="shared" si="17"/>
        <v>0</v>
      </c>
      <c r="BE39" s="81">
        <f t="shared" si="18"/>
        <v>0</v>
      </c>
      <c r="BF39" s="63">
        <f t="shared" si="19"/>
        <v>0</v>
      </c>
    </row>
    <row r="40" spans="25:80" ht="15" customHeight="1" x14ac:dyDescent="0.25">
      <c r="AB40" s="132" t="s">
        <v>950</v>
      </c>
      <c r="AC40" s="134" t="s">
        <v>123</v>
      </c>
      <c r="AD40" s="132" t="s">
        <v>124</v>
      </c>
      <c r="AE40" s="132">
        <v>8760</v>
      </c>
      <c r="AF40" s="100"/>
      <c r="AG40" s="148">
        <v>-7947.5</v>
      </c>
      <c r="AH40" s="152">
        <v>-7680.5</v>
      </c>
      <c r="AI40" s="37"/>
      <c r="AJ40" s="38"/>
      <c r="AK40" s="159"/>
      <c r="AL40" s="159"/>
      <c r="AM40" s="59"/>
      <c r="AN40" s="60"/>
      <c r="AO40" s="84"/>
      <c r="AP40" s="24">
        <f t="shared" si="0"/>
        <v>-7947.5</v>
      </c>
      <c r="AQ40" s="34">
        <f t="shared" si="1"/>
        <v>-7680.5</v>
      </c>
      <c r="AR40" s="56">
        <f t="shared" si="2"/>
        <v>-267</v>
      </c>
      <c r="AS40" s="37">
        <f t="shared" si="3"/>
        <v>0</v>
      </c>
      <c r="AT40" s="53">
        <f t="shared" si="4"/>
        <v>0</v>
      </c>
      <c r="AU40" s="56">
        <f t="shared" si="5"/>
        <v>0</v>
      </c>
      <c r="AV40" s="78">
        <f t="shared" si="6"/>
        <v>0</v>
      </c>
      <c r="AW40" s="78">
        <f t="shared" si="7"/>
        <v>0</v>
      </c>
      <c r="AX40" s="56">
        <f t="shared" si="8"/>
        <v>0</v>
      </c>
      <c r="AY40" s="71">
        <f t="shared" si="9"/>
        <v>0</v>
      </c>
      <c r="AZ40" s="71">
        <f t="shared" si="10"/>
        <v>0</v>
      </c>
      <c r="BA40" s="56">
        <f t="shared" si="11"/>
        <v>0</v>
      </c>
      <c r="BB40" s="90"/>
      <c r="BC40" s="24">
        <f t="shared" si="16"/>
        <v>-7947.5</v>
      </c>
      <c r="BD40" s="39">
        <f t="shared" si="17"/>
        <v>0</v>
      </c>
      <c r="BE40" s="81">
        <f t="shared" si="18"/>
        <v>0</v>
      </c>
      <c r="BF40" s="63">
        <f t="shared" si="19"/>
        <v>0</v>
      </c>
      <c r="BI40" s="5"/>
      <c r="BL40" s="6"/>
      <c r="BO40" s="6"/>
      <c r="BY40" s="3"/>
      <c r="BZ40" s="7"/>
      <c r="CA40" s="4"/>
      <c r="CB40" s="4"/>
    </row>
    <row r="41" spans="25:80" ht="15" customHeight="1" x14ac:dyDescent="0.25">
      <c r="AB41" s="132" t="s">
        <v>950</v>
      </c>
      <c r="AC41" s="134" t="s">
        <v>106</v>
      </c>
      <c r="AD41" s="132" t="s">
        <v>125</v>
      </c>
      <c r="AE41" s="132">
        <v>8760</v>
      </c>
      <c r="AF41" s="100"/>
      <c r="AG41" s="148">
        <v>-7958.5</v>
      </c>
      <c r="AH41" s="152">
        <v>-7613.5</v>
      </c>
      <c r="AI41" s="37"/>
      <c r="AJ41" s="38"/>
      <c r="AK41" s="159"/>
      <c r="AL41" s="159"/>
      <c r="AM41" s="59"/>
      <c r="AN41" s="60"/>
      <c r="AO41" s="84"/>
      <c r="AP41" s="24">
        <f t="shared" si="0"/>
        <v>-7958.5</v>
      </c>
      <c r="AQ41" s="34">
        <f t="shared" si="1"/>
        <v>-7613.5</v>
      </c>
      <c r="AR41" s="56">
        <f t="shared" si="2"/>
        <v>-345</v>
      </c>
      <c r="AS41" s="37">
        <f t="shared" si="3"/>
        <v>0</v>
      </c>
      <c r="AT41" s="53">
        <f t="shared" si="4"/>
        <v>0</v>
      </c>
      <c r="AU41" s="56">
        <f t="shared" si="5"/>
        <v>0</v>
      </c>
      <c r="AV41" s="78">
        <f t="shared" si="6"/>
        <v>0</v>
      </c>
      <c r="AW41" s="78">
        <f t="shared" si="7"/>
        <v>0</v>
      </c>
      <c r="AX41" s="56">
        <f t="shared" si="8"/>
        <v>0</v>
      </c>
      <c r="AY41" s="71">
        <f t="shared" si="9"/>
        <v>0</v>
      </c>
      <c r="AZ41" s="71">
        <f t="shared" si="10"/>
        <v>0</v>
      </c>
      <c r="BA41" s="56">
        <f t="shared" si="11"/>
        <v>0</v>
      </c>
      <c r="BB41" s="90"/>
      <c r="BC41" s="24">
        <f t="shared" si="16"/>
        <v>-7958.5</v>
      </c>
      <c r="BD41" s="39">
        <f t="shared" si="17"/>
        <v>0</v>
      </c>
      <c r="BE41" s="81">
        <f t="shared" si="18"/>
        <v>0</v>
      </c>
      <c r="BF41" s="63">
        <f t="shared" si="19"/>
        <v>0</v>
      </c>
      <c r="BI41" s="5"/>
      <c r="BL41" s="6"/>
      <c r="BO41" s="6"/>
      <c r="BY41" s="3"/>
      <c r="BZ41" s="7"/>
      <c r="CA41" s="4"/>
      <c r="CB41" s="4"/>
    </row>
    <row r="42" spans="25:80" ht="15" customHeight="1" x14ac:dyDescent="0.25">
      <c r="AB42" s="132" t="s">
        <v>950</v>
      </c>
      <c r="AC42" s="134" t="s">
        <v>106</v>
      </c>
      <c r="AD42" s="132" t="s">
        <v>126</v>
      </c>
      <c r="AE42" s="132">
        <v>8760</v>
      </c>
      <c r="AF42" s="100"/>
      <c r="AG42" s="148">
        <v>-7964</v>
      </c>
      <c r="AH42" s="152">
        <v>-7607.5</v>
      </c>
      <c r="AI42" s="41"/>
      <c r="AJ42" s="42"/>
      <c r="AK42" s="159"/>
      <c r="AL42" s="159"/>
      <c r="AM42" s="61"/>
      <c r="AN42" s="62"/>
      <c r="AO42" s="85"/>
      <c r="AP42" s="24">
        <f t="shared" si="0"/>
        <v>-7964</v>
      </c>
      <c r="AQ42" s="34">
        <f t="shared" si="1"/>
        <v>-7607.5</v>
      </c>
      <c r="AR42" s="56">
        <f t="shared" si="2"/>
        <v>-356.5</v>
      </c>
      <c r="AS42" s="37">
        <f t="shared" si="3"/>
        <v>0</v>
      </c>
      <c r="AT42" s="53">
        <f t="shared" si="4"/>
        <v>0</v>
      </c>
      <c r="AU42" s="56">
        <f t="shared" si="5"/>
        <v>0</v>
      </c>
      <c r="AV42" s="78">
        <f t="shared" si="6"/>
        <v>0</v>
      </c>
      <c r="AW42" s="78">
        <f t="shared" si="7"/>
        <v>0</v>
      </c>
      <c r="AX42" s="56">
        <f t="shared" si="8"/>
        <v>0</v>
      </c>
      <c r="AY42" s="71">
        <f t="shared" si="9"/>
        <v>0</v>
      </c>
      <c r="AZ42" s="71">
        <f t="shared" si="10"/>
        <v>0</v>
      </c>
      <c r="BA42" s="56">
        <f t="shared" si="11"/>
        <v>0</v>
      </c>
      <c r="BB42" s="90"/>
      <c r="BC42" s="24">
        <f t="shared" si="16"/>
        <v>-7964</v>
      </c>
      <c r="BD42" s="39">
        <f t="shared" si="17"/>
        <v>0</v>
      </c>
      <c r="BE42" s="81">
        <f t="shared" si="18"/>
        <v>0</v>
      </c>
      <c r="BF42" s="63">
        <f t="shared" si="19"/>
        <v>0</v>
      </c>
      <c r="BI42" s="5"/>
      <c r="BL42" s="6"/>
      <c r="BO42" s="6"/>
      <c r="BY42" s="3"/>
      <c r="BZ42" s="7"/>
      <c r="CA42" s="4"/>
      <c r="CB42" s="4"/>
    </row>
    <row r="43" spans="25:80" ht="15" customHeight="1" x14ac:dyDescent="0.25">
      <c r="AB43" s="132" t="s">
        <v>950</v>
      </c>
      <c r="AC43" s="134" t="s">
        <v>127</v>
      </c>
      <c r="AD43" s="132" t="s">
        <v>128</v>
      </c>
      <c r="AE43" s="132">
        <v>8740</v>
      </c>
      <c r="AF43" s="100"/>
      <c r="AG43" s="148">
        <v>-8164.5</v>
      </c>
      <c r="AH43" s="152">
        <v>-7595.5</v>
      </c>
      <c r="AI43" s="41"/>
      <c r="AJ43" s="42"/>
      <c r="AK43" s="78"/>
      <c r="AL43" s="78"/>
      <c r="AM43" s="61"/>
      <c r="AN43" s="62"/>
      <c r="AO43" s="85"/>
      <c r="AP43" s="24">
        <f t="shared" si="0"/>
        <v>-8164.5</v>
      </c>
      <c r="AQ43" s="34">
        <f t="shared" si="1"/>
        <v>-7595.5</v>
      </c>
      <c r="AR43" s="56">
        <f t="shared" si="2"/>
        <v>-569</v>
      </c>
      <c r="AS43" s="37">
        <f t="shared" si="3"/>
        <v>0</v>
      </c>
      <c r="AT43" s="53">
        <f t="shared" si="4"/>
        <v>0</v>
      </c>
      <c r="AU43" s="56">
        <f t="shared" si="5"/>
        <v>0</v>
      </c>
      <c r="AV43" s="78">
        <f t="shared" si="6"/>
        <v>0</v>
      </c>
      <c r="AW43" s="78">
        <f t="shared" si="7"/>
        <v>0</v>
      </c>
      <c r="AX43" s="56">
        <f t="shared" si="8"/>
        <v>0</v>
      </c>
      <c r="AY43" s="71">
        <f t="shared" si="9"/>
        <v>0</v>
      </c>
      <c r="AZ43" s="71">
        <f t="shared" si="10"/>
        <v>0</v>
      </c>
      <c r="BA43" s="56">
        <f t="shared" si="11"/>
        <v>0</v>
      </c>
      <c r="BB43" s="90"/>
      <c r="BC43" s="24">
        <f t="shared" si="16"/>
        <v>-8164.5</v>
      </c>
      <c r="BD43" s="39">
        <f t="shared" si="17"/>
        <v>0</v>
      </c>
      <c r="BE43" s="81">
        <f t="shared" si="18"/>
        <v>0</v>
      </c>
      <c r="BF43" s="63">
        <f t="shared" si="19"/>
        <v>0</v>
      </c>
      <c r="BI43" s="5"/>
      <c r="BL43" s="6"/>
      <c r="BO43" s="6"/>
      <c r="BY43" s="3"/>
      <c r="BZ43" s="7"/>
      <c r="CA43" s="4"/>
      <c r="CB43" s="4"/>
    </row>
    <row r="44" spans="25:80" ht="15" customHeight="1" x14ac:dyDescent="0.25">
      <c r="AB44" s="132" t="s">
        <v>950</v>
      </c>
      <c r="AC44" s="134" t="s">
        <v>106</v>
      </c>
      <c r="AD44" s="132" t="s">
        <v>129</v>
      </c>
      <c r="AE44" s="132">
        <v>8740</v>
      </c>
      <c r="AF44" s="106"/>
      <c r="AG44" s="148">
        <v>-8174</v>
      </c>
      <c r="AH44" s="152">
        <v>-7592</v>
      </c>
      <c r="AI44" s="41"/>
      <c r="AJ44" s="42"/>
      <c r="AK44" s="159"/>
      <c r="AL44" s="159"/>
      <c r="AM44" s="61"/>
      <c r="AN44" s="62"/>
      <c r="AO44" s="85"/>
      <c r="AP44" s="24">
        <f t="shared" si="0"/>
        <v>-8174</v>
      </c>
      <c r="AQ44" s="34">
        <f t="shared" si="1"/>
        <v>-7592</v>
      </c>
      <c r="AR44" s="56">
        <f t="shared" si="2"/>
        <v>-582</v>
      </c>
      <c r="AS44" s="37">
        <f t="shared" si="3"/>
        <v>0</v>
      </c>
      <c r="AT44" s="53">
        <f t="shared" si="4"/>
        <v>0</v>
      </c>
      <c r="AU44" s="56">
        <f t="shared" si="5"/>
        <v>0</v>
      </c>
      <c r="AV44" s="78">
        <f t="shared" si="6"/>
        <v>0</v>
      </c>
      <c r="AW44" s="78">
        <f t="shared" si="7"/>
        <v>0</v>
      </c>
      <c r="AX44" s="56">
        <f t="shared" si="8"/>
        <v>0</v>
      </c>
      <c r="AY44" s="71">
        <f t="shared" si="9"/>
        <v>0</v>
      </c>
      <c r="AZ44" s="71">
        <f t="shared" si="10"/>
        <v>0</v>
      </c>
      <c r="BA44" s="56">
        <f t="shared" si="11"/>
        <v>0</v>
      </c>
      <c r="BB44" s="90"/>
      <c r="BC44" s="24">
        <f t="shared" si="16"/>
        <v>-8174</v>
      </c>
      <c r="BD44" s="39">
        <f t="shared" si="17"/>
        <v>0</v>
      </c>
      <c r="BE44" s="81">
        <f t="shared" si="18"/>
        <v>0</v>
      </c>
      <c r="BF44" s="63">
        <f t="shared" si="19"/>
        <v>0</v>
      </c>
      <c r="BI44" s="5"/>
      <c r="BL44" s="6"/>
      <c r="BO44" s="6"/>
      <c r="BY44" s="3"/>
      <c r="BZ44" s="7"/>
      <c r="CA44" s="4"/>
      <c r="CB44" s="4"/>
    </row>
    <row r="45" spans="25:80" ht="15" customHeight="1" x14ac:dyDescent="0.25">
      <c r="AB45" s="132" t="s">
        <v>950</v>
      </c>
      <c r="AC45" s="134" t="s">
        <v>106</v>
      </c>
      <c r="AD45" s="132" t="s">
        <v>130</v>
      </c>
      <c r="AE45" s="132">
        <v>8730</v>
      </c>
      <c r="AF45" s="100"/>
      <c r="AG45" s="148">
        <v>-7937</v>
      </c>
      <c r="AH45" s="152">
        <v>-7605</v>
      </c>
      <c r="AI45" s="37"/>
      <c r="AJ45" s="38"/>
      <c r="AK45" s="159"/>
      <c r="AL45" s="159"/>
      <c r="AM45" s="59"/>
      <c r="AN45" s="60"/>
      <c r="AO45" s="84"/>
      <c r="AP45" s="24">
        <f t="shared" si="0"/>
        <v>-7937</v>
      </c>
      <c r="AQ45" s="34">
        <f t="shared" si="1"/>
        <v>-7605</v>
      </c>
      <c r="AR45" s="56">
        <f t="shared" si="2"/>
        <v>-332</v>
      </c>
      <c r="AS45" s="37">
        <f t="shared" si="3"/>
        <v>0</v>
      </c>
      <c r="AT45" s="53">
        <f t="shared" si="4"/>
        <v>0</v>
      </c>
      <c r="AU45" s="56">
        <f t="shared" si="5"/>
        <v>0</v>
      </c>
      <c r="AV45" s="78">
        <f t="shared" si="6"/>
        <v>0</v>
      </c>
      <c r="AW45" s="78">
        <f t="shared" si="7"/>
        <v>0</v>
      </c>
      <c r="AX45" s="56">
        <f t="shared" si="8"/>
        <v>0</v>
      </c>
      <c r="AY45" s="71">
        <f t="shared" si="9"/>
        <v>0</v>
      </c>
      <c r="AZ45" s="71">
        <f t="shared" si="10"/>
        <v>0</v>
      </c>
      <c r="BA45" s="56">
        <f t="shared" si="11"/>
        <v>0</v>
      </c>
      <c r="BB45" s="90"/>
      <c r="BC45" s="24">
        <f t="shared" si="16"/>
        <v>-7937</v>
      </c>
      <c r="BD45" s="39">
        <f t="shared" si="17"/>
        <v>0</v>
      </c>
      <c r="BE45" s="81">
        <f t="shared" si="18"/>
        <v>0</v>
      </c>
      <c r="BF45" s="63">
        <f t="shared" si="19"/>
        <v>0</v>
      </c>
      <c r="BI45" s="5"/>
      <c r="BL45" s="6"/>
      <c r="BO45" s="6"/>
      <c r="BY45" s="3"/>
      <c r="BZ45" s="7"/>
      <c r="CA45" s="4"/>
      <c r="CB45" s="4"/>
    </row>
    <row r="46" spans="25:80" ht="15" customHeight="1" x14ac:dyDescent="0.25">
      <c r="AB46" s="132" t="s">
        <v>950</v>
      </c>
      <c r="AC46" s="134" t="s">
        <v>106</v>
      </c>
      <c r="AD46" s="132" t="s">
        <v>131</v>
      </c>
      <c r="AE46" s="132">
        <v>8725</v>
      </c>
      <c r="AF46" s="107"/>
      <c r="AG46" s="148">
        <v>-7937.5</v>
      </c>
      <c r="AH46" s="152">
        <v>-7601.5</v>
      </c>
      <c r="AI46" s="154"/>
      <c r="AJ46" s="154"/>
      <c r="AK46" s="122"/>
      <c r="AL46" s="74"/>
      <c r="AM46" s="61"/>
      <c r="AN46" s="62"/>
      <c r="AO46" s="85"/>
      <c r="AP46" s="24">
        <f t="shared" si="0"/>
        <v>-7937.5</v>
      </c>
      <c r="AQ46" s="34">
        <f t="shared" si="1"/>
        <v>-7601.5</v>
      </c>
      <c r="AR46" s="56">
        <f t="shared" si="2"/>
        <v>-336</v>
      </c>
      <c r="AS46" s="37">
        <f t="shared" si="3"/>
        <v>0</v>
      </c>
      <c r="AT46" s="53">
        <f t="shared" si="4"/>
        <v>0</v>
      </c>
      <c r="AU46" s="56">
        <f t="shared" si="5"/>
        <v>0</v>
      </c>
      <c r="AV46" s="78">
        <f t="shared" si="6"/>
        <v>0</v>
      </c>
      <c r="AW46" s="78">
        <f t="shared" si="7"/>
        <v>0</v>
      </c>
      <c r="AX46" s="56">
        <f t="shared" si="8"/>
        <v>0</v>
      </c>
      <c r="AY46" s="71">
        <f t="shared" si="9"/>
        <v>0</v>
      </c>
      <c r="AZ46" s="71">
        <f t="shared" si="10"/>
        <v>0</v>
      </c>
      <c r="BA46" s="56">
        <f t="shared" si="11"/>
        <v>0</v>
      </c>
      <c r="BB46" s="90"/>
      <c r="BC46" s="24">
        <f t="shared" si="16"/>
        <v>-7937.5</v>
      </c>
      <c r="BD46" s="39">
        <f t="shared" si="17"/>
        <v>0</v>
      </c>
      <c r="BE46" s="81">
        <f t="shared" si="18"/>
        <v>0</v>
      </c>
      <c r="BF46" s="63">
        <f t="shared" si="19"/>
        <v>0</v>
      </c>
      <c r="BI46" s="5"/>
      <c r="BL46" s="6"/>
      <c r="BO46" s="6"/>
      <c r="BY46" s="3"/>
      <c r="BZ46" s="7"/>
      <c r="CA46" s="4"/>
      <c r="CB46" s="4"/>
    </row>
    <row r="47" spans="25:80" ht="15" customHeight="1" x14ac:dyDescent="0.25">
      <c r="AB47" s="132" t="s">
        <v>950</v>
      </c>
      <c r="AC47" s="138">
        <v>3</v>
      </c>
      <c r="AD47" s="138" t="s">
        <v>972</v>
      </c>
      <c r="AE47" s="138">
        <v>8720</v>
      </c>
      <c r="AF47" s="100"/>
      <c r="AG47" s="150">
        <v>-7937</v>
      </c>
      <c r="AH47" s="153">
        <v>-7599.5</v>
      </c>
      <c r="AI47" s="154"/>
      <c r="AJ47" s="154"/>
      <c r="AK47" s="124"/>
      <c r="AL47" s="76"/>
      <c r="AM47" s="61"/>
      <c r="AN47" s="62"/>
      <c r="AO47" s="85"/>
      <c r="AP47" s="24">
        <f t="shared" si="0"/>
        <v>-7937</v>
      </c>
      <c r="AQ47" s="34">
        <f t="shared" si="1"/>
        <v>-7599.5</v>
      </c>
      <c r="AR47" s="56">
        <f t="shared" si="2"/>
        <v>-337.5</v>
      </c>
      <c r="AS47" s="37">
        <f t="shared" si="3"/>
        <v>0</v>
      </c>
      <c r="AT47" s="53">
        <f t="shared" si="4"/>
        <v>0</v>
      </c>
      <c r="AU47" s="56">
        <f t="shared" si="5"/>
        <v>0</v>
      </c>
      <c r="AV47" s="78">
        <f t="shared" si="6"/>
        <v>0</v>
      </c>
      <c r="AW47" s="78">
        <f t="shared" si="7"/>
        <v>0</v>
      </c>
      <c r="AX47" s="56">
        <f t="shared" si="8"/>
        <v>0</v>
      </c>
      <c r="AY47" s="71">
        <f t="shared" si="9"/>
        <v>0</v>
      </c>
      <c r="AZ47" s="71">
        <f t="shared" si="10"/>
        <v>0</v>
      </c>
      <c r="BA47" s="56">
        <f t="shared" si="11"/>
        <v>0</v>
      </c>
      <c r="BB47" s="90"/>
      <c r="BC47" s="24">
        <f t="shared" si="16"/>
        <v>-7937</v>
      </c>
      <c r="BD47" s="39">
        <f t="shared" si="17"/>
        <v>0</v>
      </c>
      <c r="BE47" s="81">
        <f t="shared" si="18"/>
        <v>0</v>
      </c>
      <c r="BF47" s="63">
        <f t="shared" si="19"/>
        <v>0</v>
      </c>
    </row>
    <row r="48" spans="25:80" ht="15" customHeight="1" x14ac:dyDescent="0.25">
      <c r="AB48" s="132" t="s">
        <v>950</v>
      </c>
      <c r="AC48" s="134" t="s">
        <v>106</v>
      </c>
      <c r="AD48" s="132" t="s">
        <v>132</v>
      </c>
      <c r="AE48" s="132">
        <v>8720</v>
      </c>
      <c r="AF48" s="108"/>
      <c r="AG48" s="148">
        <v>-8177</v>
      </c>
      <c r="AH48" s="152">
        <v>-7584</v>
      </c>
      <c r="AI48" s="41"/>
      <c r="AJ48" s="42"/>
      <c r="AK48" s="159"/>
      <c r="AL48" s="159"/>
      <c r="AM48" s="67"/>
      <c r="AN48" s="68"/>
      <c r="AO48" s="88"/>
      <c r="AP48" s="24">
        <f t="shared" si="0"/>
        <v>-8177</v>
      </c>
      <c r="AQ48" s="34">
        <f t="shared" si="1"/>
        <v>-7584</v>
      </c>
      <c r="AR48" s="56">
        <f t="shared" si="2"/>
        <v>-593</v>
      </c>
      <c r="AS48" s="37">
        <f t="shared" si="3"/>
        <v>0</v>
      </c>
      <c r="AT48" s="53">
        <f t="shared" si="4"/>
        <v>0</v>
      </c>
      <c r="AU48" s="56">
        <f t="shared" si="5"/>
        <v>0</v>
      </c>
      <c r="AV48" s="78">
        <f t="shared" si="6"/>
        <v>0</v>
      </c>
      <c r="AW48" s="78">
        <f t="shared" si="7"/>
        <v>0</v>
      </c>
      <c r="AX48" s="56">
        <f t="shared" si="8"/>
        <v>0</v>
      </c>
      <c r="AY48" s="71">
        <f t="shared" si="9"/>
        <v>0</v>
      </c>
      <c r="AZ48" s="71">
        <f t="shared" si="10"/>
        <v>0</v>
      </c>
      <c r="BA48" s="56">
        <f t="shared" si="11"/>
        <v>0</v>
      </c>
      <c r="BB48" s="90"/>
      <c r="BC48" s="24">
        <f t="shared" si="16"/>
        <v>-8177</v>
      </c>
      <c r="BD48" s="39">
        <f t="shared" si="17"/>
        <v>0</v>
      </c>
      <c r="BE48" s="81">
        <f t="shared" si="18"/>
        <v>0</v>
      </c>
      <c r="BF48" s="63">
        <f t="shared" si="19"/>
        <v>0</v>
      </c>
    </row>
    <row r="49" spans="16:80" ht="15" customHeight="1" x14ac:dyDescent="0.25">
      <c r="AB49" s="132" t="s">
        <v>950</v>
      </c>
      <c r="AC49" s="134" t="s">
        <v>106</v>
      </c>
      <c r="AD49" s="132" t="s">
        <v>133</v>
      </c>
      <c r="AE49" s="132">
        <v>8720</v>
      </c>
      <c r="AF49" s="100"/>
      <c r="AG49" s="148">
        <v>-7939.5</v>
      </c>
      <c r="AH49" s="152">
        <v>-7598</v>
      </c>
      <c r="AI49" s="37"/>
      <c r="AJ49" s="38"/>
      <c r="AK49" s="159"/>
      <c r="AL49" s="159"/>
      <c r="AM49" s="59"/>
      <c r="AN49" s="60"/>
      <c r="AO49" s="84"/>
      <c r="AP49" s="24">
        <f t="shared" si="0"/>
        <v>-7939.5</v>
      </c>
      <c r="AQ49" s="34">
        <f t="shared" si="1"/>
        <v>-7598</v>
      </c>
      <c r="AR49" s="56">
        <f t="shared" si="2"/>
        <v>-341.5</v>
      </c>
      <c r="AS49" s="37">
        <f t="shared" si="3"/>
        <v>0</v>
      </c>
      <c r="AT49" s="53">
        <f t="shared" si="4"/>
        <v>0</v>
      </c>
      <c r="AU49" s="56">
        <f t="shared" si="5"/>
        <v>0</v>
      </c>
      <c r="AV49" s="78">
        <f t="shared" si="6"/>
        <v>0</v>
      </c>
      <c r="AW49" s="78">
        <f t="shared" si="7"/>
        <v>0</v>
      </c>
      <c r="AX49" s="56">
        <f t="shared" si="8"/>
        <v>0</v>
      </c>
      <c r="AY49" s="71">
        <f t="shared" si="9"/>
        <v>0</v>
      </c>
      <c r="AZ49" s="71">
        <f t="shared" si="10"/>
        <v>0</v>
      </c>
      <c r="BA49" s="56">
        <f t="shared" si="11"/>
        <v>0</v>
      </c>
      <c r="BB49" s="90"/>
      <c r="BC49" s="24">
        <f t="shared" si="16"/>
        <v>-7939.5</v>
      </c>
      <c r="BD49" s="39">
        <f t="shared" si="17"/>
        <v>0</v>
      </c>
      <c r="BE49" s="81">
        <f t="shared" si="18"/>
        <v>0</v>
      </c>
      <c r="BF49" s="63">
        <f t="shared" si="19"/>
        <v>0</v>
      </c>
      <c r="BI49" s="5"/>
      <c r="BL49" s="6"/>
      <c r="BO49" s="6"/>
      <c r="BY49" s="3"/>
      <c r="BZ49" s="7"/>
      <c r="CA49" s="4"/>
      <c r="CB49" s="4"/>
    </row>
    <row r="50" spans="16:80" ht="15" customHeight="1" x14ac:dyDescent="0.25">
      <c r="AB50" s="132" t="s">
        <v>950</v>
      </c>
      <c r="AC50" s="134" t="s">
        <v>106</v>
      </c>
      <c r="AD50" s="132" t="s">
        <v>134</v>
      </c>
      <c r="AE50" s="132">
        <v>8720</v>
      </c>
      <c r="AF50" s="100"/>
      <c r="AG50" s="148">
        <v>-7936</v>
      </c>
      <c r="AH50" s="152">
        <v>-7600</v>
      </c>
      <c r="AK50" s="159"/>
      <c r="AL50" s="159"/>
      <c r="AM50" s="59"/>
      <c r="AN50" s="60"/>
      <c r="AO50" s="84"/>
      <c r="AP50" s="24">
        <f t="shared" si="0"/>
        <v>-7936</v>
      </c>
      <c r="AQ50" s="34">
        <f t="shared" si="1"/>
        <v>-7600</v>
      </c>
      <c r="AR50" s="56">
        <f t="shared" si="2"/>
        <v>-336</v>
      </c>
      <c r="AS50" s="37">
        <f t="shared" si="3"/>
        <v>0</v>
      </c>
      <c r="AT50" s="53">
        <f t="shared" si="4"/>
        <v>0</v>
      </c>
      <c r="AU50" s="56">
        <f t="shared" si="5"/>
        <v>0</v>
      </c>
      <c r="AV50" s="78">
        <f t="shared" si="6"/>
        <v>0</v>
      </c>
      <c r="AW50" s="78">
        <f t="shared" si="7"/>
        <v>0</v>
      </c>
      <c r="AX50" s="56">
        <f t="shared" si="8"/>
        <v>0</v>
      </c>
      <c r="AY50" s="71">
        <f t="shared" si="9"/>
        <v>0</v>
      </c>
      <c r="AZ50" s="71">
        <f t="shared" si="10"/>
        <v>0</v>
      </c>
      <c r="BA50" s="56">
        <f t="shared" si="11"/>
        <v>0</v>
      </c>
      <c r="BB50" s="90"/>
      <c r="BC50" s="24">
        <f t="shared" si="16"/>
        <v>-7936</v>
      </c>
      <c r="BD50" s="39">
        <f t="shared" si="17"/>
        <v>0</v>
      </c>
      <c r="BE50" s="81">
        <f t="shared" si="18"/>
        <v>0</v>
      </c>
      <c r="BF50" s="63">
        <f t="shared" si="19"/>
        <v>0</v>
      </c>
      <c r="BI50" s="5"/>
      <c r="BL50" s="6"/>
      <c r="BO50" s="6"/>
      <c r="BY50" s="3"/>
      <c r="BZ50" s="7"/>
      <c r="CA50" s="4"/>
      <c r="CB50" s="4"/>
    </row>
    <row r="51" spans="16:80" ht="15" customHeight="1" x14ac:dyDescent="0.25">
      <c r="AB51" s="132" t="s">
        <v>950</v>
      </c>
      <c r="AC51" s="134" t="s">
        <v>106</v>
      </c>
      <c r="AD51" s="132" t="s">
        <v>135</v>
      </c>
      <c r="AE51" s="132">
        <v>8720</v>
      </c>
      <c r="AF51" s="109"/>
      <c r="AG51" s="148">
        <v>-7937</v>
      </c>
      <c r="AH51" s="152">
        <v>-7599.5</v>
      </c>
      <c r="AI51" s="41"/>
      <c r="AJ51" s="42"/>
      <c r="AK51" s="78"/>
      <c r="AL51" s="78"/>
      <c r="AM51" s="61"/>
      <c r="AN51" s="62"/>
      <c r="AO51" s="85"/>
      <c r="AP51" s="24">
        <f t="shared" si="0"/>
        <v>-7937</v>
      </c>
      <c r="AQ51" s="34">
        <f t="shared" si="1"/>
        <v>-7599.5</v>
      </c>
      <c r="AR51" s="56">
        <f t="shared" si="2"/>
        <v>-337.5</v>
      </c>
      <c r="AS51" s="37">
        <f t="shared" si="3"/>
        <v>0</v>
      </c>
      <c r="AT51" s="53">
        <f t="shared" si="4"/>
        <v>0</v>
      </c>
      <c r="AU51" s="56">
        <f t="shared" si="5"/>
        <v>0</v>
      </c>
      <c r="AV51" s="78">
        <f t="shared" si="6"/>
        <v>0</v>
      </c>
      <c r="AW51" s="78">
        <f t="shared" si="7"/>
        <v>0</v>
      </c>
      <c r="AX51" s="56">
        <f t="shared" si="8"/>
        <v>0</v>
      </c>
      <c r="AY51" s="71">
        <f t="shared" si="9"/>
        <v>0</v>
      </c>
      <c r="AZ51" s="71">
        <f t="shared" si="10"/>
        <v>0</v>
      </c>
      <c r="BA51" s="56">
        <f t="shared" si="11"/>
        <v>0</v>
      </c>
      <c r="BB51" s="92"/>
      <c r="BC51" s="24">
        <f t="shared" si="16"/>
        <v>-7937</v>
      </c>
      <c r="BD51" s="39">
        <f t="shared" si="17"/>
        <v>0</v>
      </c>
      <c r="BE51" s="81">
        <f t="shared" si="18"/>
        <v>0</v>
      </c>
      <c r="BF51" s="63">
        <f t="shared" si="19"/>
        <v>0</v>
      </c>
      <c r="BL51" s="6"/>
      <c r="BO51" s="6"/>
      <c r="BY51" s="3"/>
      <c r="BZ51" s="7"/>
      <c r="CA51" s="4"/>
      <c r="CB51" s="4"/>
    </row>
    <row r="52" spans="16:80" ht="15" customHeight="1" x14ac:dyDescent="0.25">
      <c r="AB52" s="132" t="s">
        <v>950</v>
      </c>
      <c r="AC52" s="134" t="s">
        <v>106</v>
      </c>
      <c r="AD52" s="132" t="s">
        <v>136</v>
      </c>
      <c r="AE52" s="132">
        <v>8720</v>
      </c>
      <c r="AF52" s="100"/>
      <c r="AG52" s="148">
        <v>-8165</v>
      </c>
      <c r="AH52" s="152">
        <v>-7587.5</v>
      </c>
      <c r="AI52" s="41"/>
      <c r="AJ52" s="42"/>
      <c r="AK52" s="159"/>
      <c r="AL52" s="159"/>
      <c r="AM52" s="61"/>
      <c r="AN52" s="62"/>
      <c r="AO52" s="85"/>
      <c r="AP52" s="24">
        <f t="shared" si="0"/>
        <v>-8165</v>
      </c>
      <c r="AQ52" s="34">
        <f t="shared" si="1"/>
        <v>-7587.5</v>
      </c>
      <c r="AR52" s="56">
        <f t="shared" si="2"/>
        <v>-577.5</v>
      </c>
      <c r="AS52" s="37">
        <f t="shared" si="3"/>
        <v>0</v>
      </c>
      <c r="AT52" s="53">
        <f t="shared" si="4"/>
        <v>0</v>
      </c>
      <c r="AU52" s="56">
        <f t="shared" si="5"/>
        <v>0</v>
      </c>
      <c r="AV52" s="78">
        <f t="shared" si="6"/>
        <v>0</v>
      </c>
      <c r="AW52" s="78">
        <f t="shared" si="7"/>
        <v>0</v>
      </c>
      <c r="AX52" s="56">
        <f t="shared" si="8"/>
        <v>0</v>
      </c>
      <c r="AY52" s="71">
        <f t="shared" si="9"/>
        <v>0</v>
      </c>
      <c r="AZ52" s="71">
        <f t="shared" si="10"/>
        <v>0</v>
      </c>
      <c r="BA52" s="56">
        <f t="shared" si="11"/>
        <v>0</v>
      </c>
      <c r="BB52" s="90"/>
      <c r="BC52" s="24">
        <f t="shared" si="16"/>
        <v>-8165</v>
      </c>
      <c r="BD52" s="39">
        <f t="shared" si="17"/>
        <v>0</v>
      </c>
      <c r="BE52" s="81">
        <f t="shared" si="18"/>
        <v>0</v>
      </c>
      <c r="BF52" s="63">
        <f t="shared" si="19"/>
        <v>0</v>
      </c>
      <c r="BI52" s="5"/>
      <c r="BL52" s="6"/>
      <c r="BO52" s="6"/>
      <c r="BY52" s="3"/>
      <c r="BZ52" s="7"/>
      <c r="CA52" s="4"/>
      <c r="CB52" s="4"/>
    </row>
    <row r="53" spans="16:80" ht="15" customHeight="1" x14ac:dyDescent="0.25">
      <c r="AB53" s="132" t="s">
        <v>950</v>
      </c>
      <c r="AC53" s="138">
        <v>3</v>
      </c>
      <c r="AD53" s="138" t="s">
        <v>973</v>
      </c>
      <c r="AE53" s="138">
        <v>8710</v>
      </c>
      <c r="AF53" s="100"/>
      <c r="AG53" s="150">
        <v>-7936.5</v>
      </c>
      <c r="AH53" s="153">
        <v>-7595.5</v>
      </c>
      <c r="AI53" s="41"/>
      <c r="AJ53" s="42"/>
      <c r="AK53" s="159"/>
      <c r="AL53" s="159"/>
      <c r="AM53" s="61"/>
      <c r="AN53" s="62"/>
      <c r="AO53" s="85"/>
      <c r="AP53" s="24">
        <f t="shared" si="0"/>
        <v>-7936.5</v>
      </c>
      <c r="AQ53" s="34">
        <f t="shared" si="1"/>
        <v>-7595.5</v>
      </c>
      <c r="AR53" s="56">
        <f t="shared" si="2"/>
        <v>-341</v>
      </c>
      <c r="AS53" s="37">
        <f t="shared" si="3"/>
        <v>0</v>
      </c>
      <c r="AT53" s="53">
        <f t="shared" si="4"/>
        <v>0</v>
      </c>
      <c r="AU53" s="56">
        <f t="shared" si="5"/>
        <v>0</v>
      </c>
      <c r="AV53" s="78">
        <f t="shared" si="6"/>
        <v>0</v>
      </c>
      <c r="AW53" s="78">
        <f t="shared" si="7"/>
        <v>0</v>
      </c>
      <c r="AX53" s="56">
        <f t="shared" si="8"/>
        <v>0</v>
      </c>
      <c r="AY53" s="71">
        <f t="shared" si="9"/>
        <v>0</v>
      </c>
      <c r="AZ53" s="71">
        <f t="shared" si="10"/>
        <v>0</v>
      </c>
      <c r="BA53" s="56">
        <f t="shared" si="11"/>
        <v>0</v>
      </c>
      <c r="BB53" s="90"/>
      <c r="BC53" s="24">
        <f t="shared" si="16"/>
        <v>-7936.5</v>
      </c>
      <c r="BD53" s="39">
        <f t="shared" si="17"/>
        <v>0</v>
      </c>
      <c r="BE53" s="81">
        <f t="shared" si="18"/>
        <v>0</v>
      </c>
      <c r="BF53" s="63">
        <f t="shared" si="19"/>
        <v>0</v>
      </c>
      <c r="BI53" s="5"/>
      <c r="BL53" s="6"/>
      <c r="BO53" s="6"/>
      <c r="BY53" s="3"/>
      <c r="BZ53" s="7"/>
      <c r="CA53" s="4"/>
      <c r="CB53" s="4"/>
    </row>
    <row r="54" spans="16:80" ht="15" customHeight="1" x14ac:dyDescent="0.25">
      <c r="AB54" s="132" t="s">
        <v>950</v>
      </c>
      <c r="AC54" s="134" t="s">
        <v>106</v>
      </c>
      <c r="AD54" s="132" t="s">
        <v>137</v>
      </c>
      <c r="AE54" s="132">
        <v>8710</v>
      </c>
      <c r="AF54" s="105"/>
      <c r="AG54" s="148">
        <v>-8214.5</v>
      </c>
      <c r="AH54" s="152">
        <v>-7566.5</v>
      </c>
      <c r="AI54" s="41"/>
      <c r="AJ54" s="42"/>
      <c r="AK54" s="78"/>
      <c r="AL54" s="78"/>
      <c r="AM54" s="61"/>
      <c r="AN54" s="62"/>
      <c r="AO54" s="85"/>
      <c r="AP54" s="24">
        <f t="shared" si="0"/>
        <v>-8214.5</v>
      </c>
      <c r="AQ54" s="34">
        <f t="shared" si="1"/>
        <v>-7566.5</v>
      </c>
      <c r="AR54" s="56">
        <f t="shared" si="2"/>
        <v>-648</v>
      </c>
      <c r="AS54" s="37">
        <f t="shared" si="3"/>
        <v>0</v>
      </c>
      <c r="AT54" s="53">
        <f t="shared" si="4"/>
        <v>0</v>
      </c>
      <c r="AU54" s="56">
        <f t="shared" si="5"/>
        <v>0</v>
      </c>
      <c r="AV54" s="78">
        <f t="shared" si="6"/>
        <v>0</v>
      </c>
      <c r="AW54" s="78">
        <f t="shared" si="7"/>
        <v>0</v>
      </c>
      <c r="AX54" s="56">
        <f t="shared" si="8"/>
        <v>0</v>
      </c>
      <c r="AY54" s="71">
        <f t="shared" si="9"/>
        <v>0</v>
      </c>
      <c r="AZ54" s="71">
        <f t="shared" si="10"/>
        <v>0</v>
      </c>
      <c r="BA54" s="56">
        <f t="shared" si="11"/>
        <v>0</v>
      </c>
      <c r="BB54" s="91"/>
      <c r="BC54" s="24">
        <f t="shared" si="16"/>
        <v>-8214.5</v>
      </c>
      <c r="BD54" s="39">
        <f t="shared" si="17"/>
        <v>0</v>
      </c>
      <c r="BE54" s="81">
        <f t="shared" si="18"/>
        <v>0</v>
      </c>
      <c r="BF54" s="63">
        <f t="shared" si="19"/>
        <v>0</v>
      </c>
      <c r="BL54" s="6"/>
      <c r="BO54" s="6"/>
      <c r="BY54" s="3"/>
      <c r="BZ54" s="7"/>
      <c r="CA54" s="4"/>
      <c r="CB54" s="4"/>
    </row>
    <row r="55" spans="16:80" ht="15" customHeight="1" x14ac:dyDescent="0.25">
      <c r="AB55" s="132" t="s">
        <v>950</v>
      </c>
      <c r="AC55" s="134" t="s">
        <v>106</v>
      </c>
      <c r="AD55" s="132" t="s">
        <v>138</v>
      </c>
      <c r="AE55" s="132">
        <v>8710</v>
      </c>
      <c r="AF55" s="100"/>
      <c r="AG55" s="148">
        <v>-8197</v>
      </c>
      <c r="AH55" s="152">
        <v>-7577.5</v>
      </c>
      <c r="AI55" s="45"/>
      <c r="AJ55" s="46"/>
      <c r="AK55" s="159"/>
      <c r="AL55" s="159"/>
      <c r="AM55" s="61"/>
      <c r="AN55" s="62"/>
      <c r="AO55" s="85"/>
      <c r="AP55" s="24">
        <f t="shared" si="0"/>
        <v>-8197</v>
      </c>
      <c r="AQ55" s="34">
        <f t="shared" si="1"/>
        <v>-7577.5</v>
      </c>
      <c r="AR55" s="56">
        <f t="shared" si="2"/>
        <v>-619.5</v>
      </c>
      <c r="AS55" s="37">
        <f t="shared" si="3"/>
        <v>0</v>
      </c>
      <c r="AT55" s="53">
        <f t="shared" si="4"/>
        <v>0</v>
      </c>
      <c r="AU55" s="56">
        <f t="shared" si="5"/>
        <v>0</v>
      </c>
      <c r="AV55" s="78">
        <f t="shared" si="6"/>
        <v>0</v>
      </c>
      <c r="AW55" s="78">
        <f t="shared" si="7"/>
        <v>0</v>
      </c>
      <c r="AX55" s="56">
        <f t="shared" si="8"/>
        <v>0</v>
      </c>
      <c r="AY55" s="71">
        <f t="shared" si="9"/>
        <v>0</v>
      </c>
      <c r="AZ55" s="71">
        <f t="shared" si="10"/>
        <v>0</v>
      </c>
      <c r="BA55" s="56">
        <f t="shared" si="11"/>
        <v>0</v>
      </c>
      <c r="BB55" s="90"/>
      <c r="BC55" s="24">
        <f t="shared" si="16"/>
        <v>-8197</v>
      </c>
      <c r="BD55" s="39">
        <f t="shared" si="17"/>
        <v>0</v>
      </c>
      <c r="BE55" s="81">
        <f t="shared" si="18"/>
        <v>0</v>
      </c>
      <c r="BF55" s="63">
        <f t="shared" si="19"/>
        <v>0</v>
      </c>
      <c r="BI55" s="5"/>
      <c r="BL55" s="6"/>
      <c r="BO55" s="6"/>
      <c r="BY55" s="3"/>
      <c r="BZ55" s="7"/>
      <c r="CA55" s="4"/>
      <c r="CB55" s="4"/>
    </row>
    <row r="56" spans="16:80" ht="15" customHeight="1" x14ac:dyDescent="0.25">
      <c r="AB56" s="132" t="s">
        <v>950</v>
      </c>
      <c r="AC56" s="134" t="s">
        <v>106</v>
      </c>
      <c r="AD56" s="132" t="s">
        <v>139</v>
      </c>
      <c r="AE56" s="132">
        <v>8710</v>
      </c>
      <c r="AF56" s="100"/>
      <c r="AG56" s="148">
        <v>-8163</v>
      </c>
      <c r="AH56" s="152">
        <v>-7584.5</v>
      </c>
      <c r="AK56" s="159"/>
      <c r="AL56" s="159"/>
      <c r="AM56" s="59"/>
      <c r="AN56" s="60"/>
      <c r="AO56" s="84"/>
      <c r="AP56" s="24">
        <f t="shared" si="0"/>
        <v>-8163</v>
      </c>
      <c r="AQ56" s="34">
        <f t="shared" si="1"/>
        <v>-7584.5</v>
      </c>
      <c r="AR56" s="56">
        <f t="shared" si="2"/>
        <v>-578.5</v>
      </c>
      <c r="AS56" s="37">
        <f t="shared" si="3"/>
        <v>0</v>
      </c>
      <c r="AT56" s="53">
        <f t="shared" si="4"/>
        <v>0</v>
      </c>
      <c r="AU56" s="56">
        <f t="shared" si="5"/>
        <v>0</v>
      </c>
      <c r="AV56" s="78">
        <f t="shared" si="6"/>
        <v>0</v>
      </c>
      <c r="AW56" s="78">
        <f t="shared" si="7"/>
        <v>0</v>
      </c>
      <c r="AX56" s="56">
        <f t="shared" si="8"/>
        <v>0</v>
      </c>
      <c r="AY56" s="71">
        <f t="shared" si="9"/>
        <v>0</v>
      </c>
      <c r="AZ56" s="71">
        <f t="shared" si="10"/>
        <v>0</v>
      </c>
      <c r="BA56" s="56">
        <f t="shared" si="11"/>
        <v>0</v>
      </c>
      <c r="BB56" s="90"/>
      <c r="BC56" s="24">
        <f t="shared" si="16"/>
        <v>-8163</v>
      </c>
      <c r="BD56" s="39">
        <f t="shared" si="17"/>
        <v>0</v>
      </c>
      <c r="BE56" s="81">
        <f t="shared" si="18"/>
        <v>0</v>
      </c>
      <c r="BF56" s="63">
        <f t="shared" si="19"/>
        <v>0</v>
      </c>
      <c r="BI56" s="5"/>
      <c r="BL56" s="6"/>
      <c r="BO56" s="6"/>
      <c r="BY56" s="3"/>
      <c r="BZ56" s="7"/>
      <c r="CA56" s="4"/>
      <c r="CB56" s="4"/>
    </row>
    <row r="57" spans="16:80" ht="15" customHeight="1" x14ac:dyDescent="0.3">
      <c r="P57" s="11"/>
      <c r="AB57" s="132" t="s">
        <v>1170</v>
      </c>
      <c r="AC57" s="134" t="s">
        <v>486</v>
      </c>
      <c r="AD57" s="132" t="s">
        <v>487</v>
      </c>
      <c r="AE57" s="132">
        <v>8700</v>
      </c>
      <c r="AF57" s="100"/>
      <c r="AI57" s="148">
        <v>-8280</v>
      </c>
      <c r="AJ57" s="152">
        <v>-7466</v>
      </c>
      <c r="AK57" s="160"/>
      <c r="AL57" s="160"/>
      <c r="AM57" s="61"/>
      <c r="AN57" s="62"/>
      <c r="AO57" s="85"/>
      <c r="AP57" s="24">
        <f t="shared" si="0"/>
        <v>0</v>
      </c>
      <c r="AQ57" s="34">
        <f t="shared" si="1"/>
        <v>0</v>
      </c>
      <c r="AR57" s="56">
        <f t="shared" si="2"/>
        <v>0</v>
      </c>
      <c r="AS57" s="37">
        <f t="shared" si="3"/>
        <v>-8280</v>
      </c>
      <c r="AT57" s="53">
        <f t="shared" si="4"/>
        <v>-7466</v>
      </c>
      <c r="AU57" s="56">
        <f t="shared" si="5"/>
        <v>-814</v>
      </c>
      <c r="AV57" s="78">
        <f t="shared" si="6"/>
        <v>0</v>
      </c>
      <c r="AW57" s="78">
        <f t="shared" si="7"/>
        <v>0</v>
      </c>
      <c r="AX57" s="56">
        <f t="shared" si="8"/>
        <v>0</v>
      </c>
      <c r="AY57" s="71">
        <f t="shared" si="9"/>
        <v>0</v>
      </c>
      <c r="AZ57" s="71">
        <f t="shared" si="10"/>
        <v>0</v>
      </c>
      <c r="BA57" s="56">
        <f t="shared" si="11"/>
        <v>0</v>
      </c>
      <c r="BB57" s="92"/>
      <c r="BC57" s="24">
        <f>IF($BT$1, AP57, "")</f>
        <v>0</v>
      </c>
      <c r="BD57" s="39">
        <f t="shared" si="17"/>
        <v>-8280</v>
      </c>
      <c r="BE57" s="81">
        <f t="shared" si="18"/>
        <v>0</v>
      </c>
      <c r="BF57" s="63">
        <f t="shared" si="19"/>
        <v>0</v>
      </c>
      <c r="BI57" s="5"/>
      <c r="BL57" s="6"/>
      <c r="BO57" s="6"/>
      <c r="BY57" s="3"/>
      <c r="BZ57" s="7"/>
      <c r="CA57" s="4"/>
      <c r="CB57" s="4"/>
    </row>
    <row r="58" spans="16:80" ht="15" customHeight="1" x14ac:dyDescent="0.25">
      <c r="AB58" s="132" t="s">
        <v>950</v>
      </c>
      <c r="AC58" s="134" t="s">
        <v>140</v>
      </c>
      <c r="AD58" s="132" t="s">
        <v>141</v>
      </c>
      <c r="AE58" s="132">
        <v>8695</v>
      </c>
      <c r="AF58" s="100"/>
      <c r="AG58" s="148">
        <v>-7748</v>
      </c>
      <c r="AH58" s="152">
        <v>-7601.5</v>
      </c>
      <c r="AI58" s="45"/>
      <c r="AJ58" s="46"/>
      <c r="AK58" s="122"/>
      <c r="AL58" s="74"/>
      <c r="AM58" s="165"/>
      <c r="AN58" s="165"/>
      <c r="AO58" s="85"/>
      <c r="AP58" s="24">
        <f t="shared" si="0"/>
        <v>-7748</v>
      </c>
      <c r="AQ58" s="34">
        <f t="shared" si="1"/>
        <v>-7601.5</v>
      </c>
      <c r="AR58" s="56">
        <f t="shared" si="2"/>
        <v>-146.5</v>
      </c>
      <c r="AS58" s="37">
        <f t="shared" si="3"/>
        <v>0</v>
      </c>
      <c r="AT58" s="53">
        <f t="shared" si="4"/>
        <v>0</v>
      </c>
      <c r="AU58" s="56">
        <f t="shared" si="5"/>
        <v>0</v>
      </c>
      <c r="AV58" s="78">
        <f t="shared" si="6"/>
        <v>0</v>
      </c>
      <c r="AW58" s="78">
        <f t="shared" si="7"/>
        <v>0</v>
      </c>
      <c r="AX58" s="56">
        <f t="shared" si="8"/>
        <v>0</v>
      </c>
      <c r="AY58" s="71">
        <f t="shared" si="9"/>
        <v>0</v>
      </c>
      <c r="AZ58" s="71">
        <f t="shared" si="10"/>
        <v>0</v>
      </c>
      <c r="BA58" s="56">
        <f t="shared" si="11"/>
        <v>0</v>
      </c>
      <c r="BB58" s="90"/>
      <c r="BC58" s="24">
        <f t="shared" ref="BC58:BC70" si="20">IF($BB$1, AP58, "")</f>
        <v>-7748</v>
      </c>
      <c r="BD58" s="39">
        <f t="shared" si="17"/>
        <v>0</v>
      </c>
      <c r="BE58" s="81">
        <f t="shared" si="18"/>
        <v>0</v>
      </c>
      <c r="BF58" s="63">
        <f t="shared" si="19"/>
        <v>0</v>
      </c>
      <c r="BI58" s="5"/>
      <c r="BL58" s="6"/>
      <c r="BO58" s="6"/>
      <c r="BY58" s="3"/>
      <c r="BZ58" s="7"/>
      <c r="CA58" s="4"/>
      <c r="CB58" s="4"/>
    </row>
    <row r="59" spans="16:80" ht="15" customHeight="1" x14ac:dyDescent="0.25">
      <c r="AB59" s="132" t="s">
        <v>950</v>
      </c>
      <c r="AC59" s="134" t="s">
        <v>140</v>
      </c>
      <c r="AD59" s="132" t="s">
        <v>142</v>
      </c>
      <c r="AE59" s="132">
        <v>8675</v>
      </c>
      <c r="AF59" s="106"/>
      <c r="AG59" s="148">
        <v>-7730</v>
      </c>
      <c r="AH59" s="152">
        <v>-7598.5</v>
      </c>
      <c r="AI59" s="41"/>
      <c r="AJ59" s="42"/>
      <c r="AK59" s="122"/>
      <c r="AL59" s="74"/>
      <c r="AM59" s="165"/>
      <c r="AN59" s="165"/>
      <c r="AO59" s="85"/>
      <c r="AP59" s="24">
        <f t="shared" si="0"/>
        <v>-7730</v>
      </c>
      <c r="AQ59" s="34">
        <f t="shared" si="1"/>
        <v>-7598.5</v>
      </c>
      <c r="AR59" s="56">
        <f t="shared" si="2"/>
        <v>-131.5</v>
      </c>
      <c r="AS59" s="37">
        <f t="shared" si="3"/>
        <v>0</v>
      </c>
      <c r="AT59" s="53">
        <f t="shared" si="4"/>
        <v>0</v>
      </c>
      <c r="AU59" s="56">
        <f t="shared" si="5"/>
        <v>0</v>
      </c>
      <c r="AV59" s="78">
        <f t="shared" si="6"/>
        <v>0</v>
      </c>
      <c r="AW59" s="78">
        <f t="shared" si="7"/>
        <v>0</v>
      </c>
      <c r="AX59" s="56">
        <f t="shared" si="8"/>
        <v>0</v>
      </c>
      <c r="AY59" s="71">
        <f t="shared" si="9"/>
        <v>0</v>
      </c>
      <c r="AZ59" s="71">
        <f t="shared" si="10"/>
        <v>0</v>
      </c>
      <c r="BA59" s="56">
        <f t="shared" si="11"/>
        <v>0</v>
      </c>
      <c r="BB59" s="90"/>
      <c r="BC59" s="24">
        <f t="shared" si="20"/>
        <v>-7730</v>
      </c>
      <c r="BD59" s="39">
        <f t="shared" si="17"/>
        <v>0</v>
      </c>
      <c r="BE59" s="81">
        <f t="shared" si="18"/>
        <v>0</v>
      </c>
      <c r="BF59" s="63">
        <f t="shared" si="19"/>
        <v>0</v>
      </c>
      <c r="BI59" s="5"/>
      <c r="BL59" s="6"/>
      <c r="BO59" s="6"/>
      <c r="BY59" s="3"/>
      <c r="BZ59" s="7"/>
      <c r="CA59" s="4"/>
      <c r="CB59" s="4"/>
    </row>
    <row r="60" spans="16:80" ht="15" customHeight="1" x14ac:dyDescent="0.25">
      <c r="AB60" s="132" t="s">
        <v>950</v>
      </c>
      <c r="AC60" s="134" t="s">
        <v>106</v>
      </c>
      <c r="AD60" s="132" t="s">
        <v>143</v>
      </c>
      <c r="AE60" s="132">
        <v>8670</v>
      </c>
      <c r="AF60" s="109"/>
      <c r="AG60" s="148">
        <v>-7935</v>
      </c>
      <c r="AH60" s="152">
        <v>-7580.5</v>
      </c>
      <c r="AI60" s="41"/>
      <c r="AJ60" s="42"/>
      <c r="AM60" s="165"/>
      <c r="AN60" s="165"/>
      <c r="AO60" s="85"/>
      <c r="AP60" s="24">
        <f t="shared" si="0"/>
        <v>-7935</v>
      </c>
      <c r="AQ60" s="34">
        <f t="shared" si="1"/>
        <v>-7580.5</v>
      </c>
      <c r="AR60" s="56">
        <f t="shared" si="2"/>
        <v>-354.5</v>
      </c>
      <c r="AS60" s="37">
        <f t="shared" si="3"/>
        <v>0</v>
      </c>
      <c r="AT60" s="53">
        <f t="shared" si="4"/>
        <v>0</v>
      </c>
      <c r="AU60" s="56">
        <f t="shared" si="5"/>
        <v>0</v>
      </c>
      <c r="AV60" s="78">
        <f t="shared" si="6"/>
        <v>0</v>
      </c>
      <c r="AW60" s="78">
        <f t="shared" si="7"/>
        <v>0</v>
      </c>
      <c r="AX60" s="56">
        <f t="shared" si="8"/>
        <v>0</v>
      </c>
      <c r="AY60" s="71">
        <f t="shared" si="9"/>
        <v>0</v>
      </c>
      <c r="AZ60" s="71">
        <f t="shared" si="10"/>
        <v>0</v>
      </c>
      <c r="BA60" s="56">
        <f t="shared" si="11"/>
        <v>0</v>
      </c>
      <c r="BB60" s="92"/>
      <c r="BC60" s="24">
        <f t="shared" si="20"/>
        <v>-7935</v>
      </c>
      <c r="BD60" s="39">
        <f t="shared" si="17"/>
        <v>0</v>
      </c>
      <c r="BE60" s="81">
        <f t="shared" si="18"/>
        <v>0</v>
      </c>
      <c r="BF60" s="63">
        <f t="shared" si="19"/>
        <v>0</v>
      </c>
      <c r="BL60" s="6"/>
      <c r="BO60" s="6"/>
      <c r="BY60" s="3"/>
      <c r="BZ60" s="7"/>
      <c r="CA60" s="4"/>
      <c r="CB60" s="4"/>
    </row>
    <row r="61" spans="16:80" ht="15" customHeight="1" x14ac:dyDescent="0.25">
      <c r="AB61" s="132" t="s">
        <v>950</v>
      </c>
      <c r="AC61" s="134" t="s">
        <v>106</v>
      </c>
      <c r="AD61" s="132" t="s">
        <v>144</v>
      </c>
      <c r="AE61" s="132">
        <v>8670</v>
      </c>
      <c r="AF61" s="108"/>
      <c r="AG61" s="148">
        <v>-7780</v>
      </c>
      <c r="AH61" s="152">
        <v>-7589.5</v>
      </c>
      <c r="AI61" s="41"/>
      <c r="AJ61" s="42"/>
      <c r="AK61" s="122"/>
      <c r="AL61" s="74"/>
      <c r="AM61" s="166"/>
      <c r="AN61" s="166"/>
      <c r="AO61" s="88"/>
      <c r="AP61" s="24">
        <f t="shared" si="0"/>
        <v>-7780</v>
      </c>
      <c r="AQ61" s="34">
        <f t="shared" si="1"/>
        <v>-7589.5</v>
      </c>
      <c r="AR61" s="56">
        <f t="shared" si="2"/>
        <v>-190.5</v>
      </c>
      <c r="AS61" s="37">
        <f t="shared" si="3"/>
        <v>0</v>
      </c>
      <c r="AT61" s="53">
        <f t="shared" si="4"/>
        <v>0</v>
      </c>
      <c r="AU61" s="56">
        <f t="shared" si="5"/>
        <v>0</v>
      </c>
      <c r="AV61" s="78">
        <f t="shared" si="6"/>
        <v>0</v>
      </c>
      <c r="AW61" s="78">
        <f t="shared" si="7"/>
        <v>0</v>
      </c>
      <c r="AX61" s="56">
        <f t="shared" si="8"/>
        <v>0</v>
      </c>
      <c r="AY61" s="71">
        <f t="shared" si="9"/>
        <v>0</v>
      </c>
      <c r="AZ61" s="71">
        <f t="shared" si="10"/>
        <v>0</v>
      </c>
      <c r="BA61" s="56">
        <f t="shared" si="11"/>
        <v>0</v>
      </c>
      <c r="BB61" s="90"/>
      <c r="BC61" s="24">
        <f t="shared" si="20"/>
        <v>-7780</v>
      </c>
      <c r="BD61" s="39">
        <f t="shared" si="17"/>
        <v>0</v>
      </c>
      <c r="BE61" s="81">
        <f t="shared" si="18"/>
        <v>0</v>
      </c>
      <c r="BF61" s="63">
        <f t="shared" si="19"/>
        <v>0</v>
      </c>
    </row>
    <row r="62" spans="16:80" ht="15" customHeight="1" x14ac:dyDescent="0.25">
      <c r="AB62" s="132" t="s">
        <v>950</v>
      </c>
      <c r="AC62" s="138">
        <v>4</v>
      </c>
      <c r="AD62" s="138" t="s">
        <v>974</v>
      </c>
      <c r="AE62" s="138">
        <v>8660</v>
      </c>
      <c r="AF62" s="100"/>
      <c r="AG62" s="150">
        <v>-7809.5</v>
      </c>
      <c r="AH62" s="153">
        <v>-7581</v>
      </c>
      <c r="AI62" s="41"/>
      <c r="AJ62" s="42"/>
      <c r="AK62" s="122"/>
      <c r="AL62" s="74"/>
      <c r="AM62" s="165"/>
      <c r="AN62" s="165"/>
      <c r="AO62" s="85"/>
      <c r="AP62" s="24">
        <f t="shared" si="0"/>
        <v>-7809.5</v>
      </c>
      <c r="AQ62" s="34">
        <f t="shared" si="1"/>
        <v>-7581</v>
      </c>
      <c r="AR62" s="56">
        <f t="shared" si="2"/>
        <v>-228.5</v>
      </c>
      <c r="AS62" s="37">
        <f t="shared" si="3"/>
        <v>0</v>
      </c>
      <c r="AT62" s="53">
        <f t="shared" si="4"/>
        <v>0</v>
      </c>
      <c r="AU62" s="56">
        <f t="shared" si="5"/>
        <v>0</v>
      </c>
      <c r="AV62" s="78">
        <f t="shared" si="6"/>
        <v>0</v>
      </c>
      <c r="AW62" s="78">
        <f t="shared" si="7"/>
        <v>0</v>
      </c>
      <c r="AX62" s="56">
        <f t="shared" si="8"/>
        <v>0</v>
      </c>
      <c r="AY62" s="71">
        <f t="shared" si="9"/>
        <v>0</v>
      </c>
      <c r="AZ62" s="71">
        <f t="shared" si="10"/>
        <v>0</v>
      </c>
      <c r="BA62" s="56">
        <f t="shared" si="11"/>
        <v>0</v>
      </c>
      <c r="BB62" s="90"/>
      <c r="BC62" s="24">
        <f t="shared" si="20"/>
        <v>-7809.5</v>
      </c>
      <c r="BD62" s="39">
        <f t="shared" si="17"/>
        <v>0</v>
      </c>
      <c r="BE62" s="81">
        <f t="shared" si="18"/>
        <v>0</v>
      </c>
      <c r="BF62" s="63">
        <f t="shared" si="19"/>
        <v>0</v>
      </c>
      <c r="BI62" s="5"/>
      <c r="BL62" s="6"/>
      <c r="BO62" s="6"/>
      <c r="BY62" s="3"/>
      <c r="BZ62" s="7"/>
      <c r="CA62" s="4"/>
      <c r="CB62" s="4"/>
    </row>
    <row r="63" spans="16:80" ht="15" customHeight="1" x14ac:dyDescent="0.25">
      <c r="AB63" s="132" t="s">
        <v>950</v>
      </c>
      <c r="AC63" s="134" t="s">
        <v>106</v>
      </c>
      <c r="AD63" s="132" t="s">
        <v>145</v>
      </c>
      <c r="AE63" s="132">
        <v>8640</v>
      </c>
      <c r="AF63" s="105"/>
      <c r="AG63" s="148">
        <v>-7707.5</v>
      </c>
      <c r="AH63" s="152">
        <v>-7588</v>
      </c>
      <c r="AI63" s="41"/>
      <c r="AJ63" s="42"/>
      <c r="AM63" s="165"/>
      <c r="AN63" s="165"/>
      <c r="AO63" s="85"/>
      <c r="AP63" s="24">
        <f t="shared" si="0"/>
        <v>-7707.5</v>
      </c>
      <c r="AQ63" s="34">
        <f t="shared" si="1"/>
        <v>-7588</v>
      </c>
      <c r="AR63" s="56">
        <f t="shared" si="2"/>
        <v>-119.5</v>
      </c>
      <c r="AS63" s="37">
        <f t="shared" si="3"/>
        <v>0</v>
      </c>
      <c r="AT63" s="53">
        <f t="shared" si="4"/>
        <v>0</v>
      </c>
      <c r="AU63" s="56">
        <f t="shared" si="5"/>
        <v>0</v>
      </c>
      <c r="AV63" s="78">
        <f t="shared" si="6"/>
        <v>0</v>
      </c>
      <c r="AW63" s="78">
        <f t="shared" si="7"/>
        <v>0</v>
      </c>
      <c r="AX63" s="56">
        <f t="shared" si="8"/>
        <v>0</v>
      </c>
      <c r="AY63" s="71">
        <f t="shared" si="9"/>
        <v>0</v>
      </c>
      <c r="AZ63" s="71">
        <f t="shared" si="10"/>
        <v>0</v>
      </c>
      <c r="BA63" s="56">
        <f t="shared" si="11"/>
        <v>0</v>
      </c>
      <c r="BB63" s="92"/>
      <c r="BC63" s="24">
        <f t="shared" si="20"/>
        <v>-7707.5</v>
      </c>
      <c r="BD63" s="39">
        <f t="shared" si="17"/>
        <v>0</v>
      </c>
      <c r="BE63" s="81">
        <f t="shared" si="18"/>
        <v>0</v>
      </c>
      <c r="BF63" s="63">
        <f t="shared" si="19"/>
        <v>0</v>
      </c>
      <c r="BL63" s="6"/>
      <c r="BO63" s="6"/>
      <c r="BY63" s="3"/>
      <c r="BZ63" s="7"/>
      <c r="CA63" s="4"/>
      <c r="CB63" s="4"/>
    </row>
    <row r="64" spans="16:80" ht="15" customHeight="1" x14ac:dyDescent="0.25">
      <c r="AB64" s="132" t="s">
        <v>950</v>
      </c>
      <c r="AC64" s="134" t="s">
        <v>106</v>
      </c>
      <c r="AD64" s="132" t="s">
        <v>146</v>
      </c>
      <c r="AE64" s="132">
        <v>8630</v>
      </c>
      <c r="AF64" s="105"/>
      <c r="AG64" s="148">
        <v>-7713</v>
      </c>
      <c r="AH64" s="152">
        <v>-7584</v>
      </c>
      <c r="AI64" s="41"/>
      <c r="AJ64" s="42"/>
      <c r="AM64" s="165"/>
      <c r="AN64" s="165"/>
      <c r="AO64" s="85"/>
      <c r="AP64" s="24">
        <f t="shared" si="0"/>
        <v>-7713</v>
      </c>
      <c r="AQ64" s="34">
        <f t="shared" si="1"/>
        <v>-7584</v>
      </c>
      <c r="AR64" s="56">
        <f t="shared" si="2"/>
        <v>-129</v>
      </c>
      <c r="AS64" s="37">
        <f t="shared" si="3"/>
        <v>0</v>
      </c>
      <c r="AT64" s="53">
        <f t="shared" si="4"/>
        <v>0</v>
      </c>
      <c r="AU64" s="56">
        <f t="shared" si="5"/>
        <v>0</v>
      </c>
      <c r="AV64" s="78">
        <f t="shared" si="6"/>
        <v>0</v>
      </c>
      <c r="AW64" s="78">
        <f t="shared" si="7"/>
        <v>0</v>
      </c>
      <c r="AX64" s="56">
        <f t="shared" si="8"/>
        <v>0</v>
      </c>
      <c r="AY64" s="71">
        <f t="shared" si="9"/>
        <v>0</v>
      </c>
      <c r="AZ64" s="71">
        <f t="shared" si="10"/>
        <v>0</v>
      </c>
      <c r="BA64" s="56">
        <f t="shared" si="11"/>
        <v>0</v>
      </c>
      <c r="BB64" s="91"/>
      <c r="BC64" s="24">
        <f t="shared" si="20"/>
        <v>-7713</v>
      </c>
      <c r="BD64" s="39">
        <f t="shared" si="17"/>
        <v>0</v>
      </c>
      <c r="BE64" s="81">
        <f t="shared" si="18"/>
        <v>0</v>
      </c>
      <c r="BF64" s="63">
        <f t="shared" si="19"/>
        <v>0</v>
      </c>
      <c r="BI64" s="5"/>
      <c r="BL64" s="6"/>
      <c r="BO64" s="6"/>
      <c r="BY64" s="3"/>
      <c r="BZ64" s="7"/>
      <c r="CA64" s="4"/>
      <c r="CB64" s="4"/>
    </row>
    <row r="65" spans="25:80" ht="15" customHeight="1" x14ac:dyDescent="0.25">
      <c r="AB65" s="132" t="s">
        <v>950</v>
      </c>
      <c r="AC65" s="134" t="s">
        <v>106</v>
      </c>
      <c r="AD65" s="132" t="s">
        <v>147</v>
      </c>
      <c r="AE65" s="132">
        <v>8630</v>
      </c>
      <c r="AF65" s="100"/>
      <c r="AG65" s="148">
        <v>-7752</v>
      </c>
      <c r="AH65" s="152">
        <v>-7572.5</v>
      </c>
      <c r="AI65" s="41"/>
      <c r="AJ65" s="42"/>
      <c r="AK65" s="122"/>
      <c r="AL65" s="74"/>
      <c r="AM65" s="165"/>
      <c r="AN65" s="165"/>
      <c r="AO65" s="85"/>
      <c r="AP65" s="24">
        <f t="shared" si="0"/>
        <v>-7752</v>
      </c>
      <c r="AQ65" s="34">
        <f t="shared" si="1"/>
        <v>-7572.5</v>
      </c>
      <c r="AR65" s="56">
        <f t="shared" si="2"/>
        <v>-179.5</v>
      </c>
      <c r="AS65" s="37">
        <f t="shared" si="3"/>
        <v>0</v>
      </c>
      <c r="AT65" s="53">
        <f t="shared" si="4"/>
        <v>0</v>
      </c>
      <c r="AU65" s="56">
        <f t="shared" si="5"/>
        <v>0</v>
      </c>
      <c r="AV65" s="78">
        <f t="shared" si="6"/>
        <v>0</v>
      </c>
      <c r="AW65" s="78">
        <f t="shared" si="7"/>
        <v>0</v>
      </c>
      <c r="AX65" s="56">
        <f t="shared" si="8"/>
        <v>0</v>
      </c>
      <c r="AY65" s="71">
        <f t="shared" si="9"/>
        <v>0</v>
      </c>
      <c r="AZ65" s="71">
        <f t="shared" si="10"/>
        <v>0</v>
      </c>
      <c r="BA65" s="56">
        <f t="shared" si="11"/>
        <v>0</v>
      </c>
      <c r="BB65" s="90"/>
      <c r="BC65" s="24">
        <f t="shared" si="20"/>
        <v>-7752</v>
      </c>
      <c r="BD65" s="39">
        <f t="shared" si="17"/>
        <v>0</v>
      </c>
      <c r="BE65" s="81">
        <f t="shared" si="18"/>
        <v>0</v>
      </c>
      <c r="BF65" s="63">
        <f t="shared" si="19"/>
        <v>0</v>
      </c>
    </row>
    <row r="66" spans="25:80" ht="15" customHeight="1" x14ac:dyDescent="0.25">
      <c r="AB66" s="132" t="s">
        <v>950</v>
      </c>
      <c r="AC66" s="132"/>
      <c r="AD66" s="132" t="s">
        <v>148</v>
      </c>
      <c r="AE66" s="132">
        <v>8611</v>
      </c>
      <c r="AF66" s="100"/>
      <c r="AG66" s="148">
        <v>-8168.5</v>
      </c>
      <c r="AH66" s="152">
        <v>-7468</v>
      </c>
      <c r="AI66" s="41"/>
      <c r="AJ66" s="42"/>
      <c r="AM66" s="165"/>
      <c r="AN66" s="165"/>
      <c r="AO66" s="85"/>
      <c r="AP66" s="24">
        <f t="shared" ref="AP66:AP129" si="21">IF($DC$1, AG66, "")</f>
        <v>-8168.5</v>
      </c>
      <c r="AQ66" s="34">
        <f t="shared" ref="AQ66:AQ129" si="22">AH66</f>
        <v>-7468</v>
      </c>
      <c r="AR66" s="56">
        <f t="shared" ref="AR66:AR129" si="23">AP66-AQ66</f>
        <v>-700.5</v>
      </c>
      <c r="AS66" s="37">
        <f t="shared" ref="AS66:AS129" si="24">IF($DD$1, AI66, "")</f>
        <v>0</v>
      </c>
      <c r="AT66" s="53">
        <f t="shared" ref="AT66:AT129" si="25">AJ66</f>
        <v>0</v>
      </c>
      <c r="AU66" s="56">
        <f t="shared" ref="AU66:AU129" si="26">AS66-AT66</f>
        <v>0</v>
      </c>
      <c r="AV66" s="78">
        <f t="shared" ref="AV66:AV129" si="27">IF($DE$1, AK66, "")</f>
        <v>0</v>
      </c>
      <c r="AW66" s="78">
        <f t="shared" ref="AW66:AW129" si="28">AL66</f>
        <v>0</v>
      </c>
      <c r="AX66" s="56">
        <f t="shared" ref="AX66:AX129" si="29">AV66-AW66</f>
        <v>0</v>
      </c>
      <c r="AY66" s="71">
        <f t="shared" ref="AY66:AY129" si="30">IF($DF$1, AM66, "")</f>
        <v>0</v>
      </c>
      <c r="AZ66" s="71">
        <f t="shared" ref="AZ66:AZ129" si="31">AN66</f>
        <v>0</v>
      </c>
      <c r="BA66" s="56">
        <f t="shared" ref="BA66:BA129" si="32">AY66-AZ66</f>
        <v>0</v>
      </c>
      <c r="BB66" s="90"/>
      <c r="BC66" s="24">
        <f t="shared" si="20"/>
        <v>-8168.5</v>
      </c>
      <c r="BD66" s="39">
        <f t="shared" ref="BD66:BD97" si="33">IF($BH$1, AS66, "")</f>
        <v>0</v>
      </c>
      <c r="BE66" s="81">
        <f t="shared" ref="BE66:BE90" si="34">IF($CI$1, AV66, "")</f>
        <v>0</v>
      </c>
      <c r="BF66" s="63">
        <f t="shared" ref="BF66:BF97" si="35">IF($BI$1, AY66, "")</f>
        <v>0</v>
      </c>
      <c r="BI66" s="5"/>
      <c r="BL66" s="6"/>
      <c r="BO66" s="6"/>
      <c r="BY66" s="3"/>
      <c r="BZ66" s="7"/>
      <c r="CA66" s="4"/>
      <c r="CB66" s="4"/>
    </row>
    <row r="67" spans="25:80" ht="15" customHeight="1" x14ac:dyDescent="0.25">
      <c r="AB67" s="132" t="s">
        <v>950</v>
      </c>
      <c r="AC67" s="134" t="s">
        <v>106</v>
      </c>
      <c r="AD67" s="132" t="s">
        <v>149</v>
      </c>
      <c r="AE67" s="132">
        <v>8610</v>
      </c>
      <c r="AF67" s="100"/>
      <c r="AG67" s="148">
        <v>-7744.5</v>
      </c>
      <c r="AH67" s="152">
        <v>-7544.5</v>
      </c>
      <c r="AI67" s="41"/>
      <c r="AJ67" s="42"/>
      <c r="AK67" s="122"/>
      <c r="AL67" s="74"/>
      <c r="AM67" s="165"/>
      <c r="AN67" s="165"/>
      <c r="AO67" s="85"/>
      <c r="AP67" s="24">
        <f t="shared" si="21"/>
        <v>-7744.5</v>
      </c>
      <c r="AQ67" s="34">
        <f t="shared" si="22"/>
        <v>-7544.5</v>
      </c>
      <c r="AR67" s="56">
        <f t="shared" si="23"/>
        <v>-200</v>
      </c>
      <c r="AS67" s="37">
        <f t="shared" si="24"/>
        <v>0</v>
      </c>
      <c r="AT67" s="53">
        <f t="shared" si="25"/>
        <v>0</v>
      </c>
      <c r="AU67" s="56">
        <f t="shared" si="26"/>
        <v>0</v>
      </c>
      <c r="AV67" s="78">
        <f t="shared" si="27"/>
        <v>0</v>
      </c>
      <c r="AW67" s="78">
        <f t="shared" si="28"/>
        <v>0</v>
      </c>
      <c r="AX67" s="56">
        <f t="shared" si="29"/>
        <v>0</v>
      </c>
      <c r="AY67" s="71">
        <f t="shared" si="30"/>
        <v>0</v>
      </c>
      <c r="AZ67" s="71">
        <f t="shared" si="31"/>
        <v>0</v>
      </c>
      <c r="BA67" s="56">
        <f t="shared" si="32"/>
        <v>0</v>
      </c>
      <c r="BB67" s="90"/>
      <c r="BC67" s="24">
        <f t="shared" si="20"/>
        <v>-7744.5</v>
      </c>
      <c r="BD67" s="39">
        <f t="shared" si="33"/>
        <v>0</v>
      </c>
      <c r="BE67" s="81">
        <f t="shared" si="34"/>
        <v>0</v>
      </c>
      <c r="BF67" s="63">
        <f t="shared" si="35"/>
        <v>0</v>
      </c>
      <c r="BI67" s="5"/>
      <c r="BL67" s="6"/>
      <c r="BO67" s="6"/>
      <c r="BY67" s="3"/>
      <c r="BZ67" s="7"/>
      <c r="CA67" s="4"/>
      <c r="CB67" s="4"/>
    </row>
    <row r="68" spans="25:80" ht="15" customHeight="1" x14ac:dyDescent="0.25">
      <c r="Y68" s="15"/>
      <c r="Z68" s="15"/>
      <c r="AB68" s="132" t="s">
        <v>950</v>
      </c>
      <c r="AC68" s="134" t="s">
        <v>106</v>
      </c>
      <c r="AD68" s="132" t="s">
        <v>150</v>
      </c>
      <c r="AE68" s="132">
        <v>8595</v>
      </c>
      <c r="AF68" s="108"/>
      <c r="AG68" s="136">
        <v>-7745</v>
      </c>
      <c r="AH68" s="136">
        <v>-7530.5</v>
      </c>
      <c r="AI68" s="41"/>
      <c r="AJ68" s="42"/>
      <c r="AK68" s="122"/>
      <c r="AL68" s="74"/>
      <c r="AM68" s="67"/>
      <c r="AN68" s="68"/>
      <c r="AO68" s="88"/>
      <c r="AP68" s="24">
        <f t="shared" si="21"/>
        <v>-7745</v>
      </c>
      <c r="AQ68" s="34">
        <f t="shared" si="22"/>
        <v>-7530.5</v>
      </c>
      <c r="AR68" s="56">
        <f t="shared" si="23"/>
        <v>-214.5</v>
      </c>
      <c r="AS68" s="37">
        <f t="shared" si="24"/>
        <v>0</v>
      </c>
      <c r="AT68" s="53">
        <f t="shared" si="25"/>
        <v>0</v>
      </c>
      <c r="AU68" s="56">
        <f t="shared" si="26"/>
        <v>0</v>
      </c>
      <c r="AV68" s="78">
        <f t="shared" si="27"/>
        <v>0</v>
      </c>
      <c r="AW68" s="78">
        <f t="shared" si="28"/>
        <v>0</v>
      </c>
      <c r="AX68" s="56">
        <f t="shared" si="29"/>
        <v>0</v>
      </c>
      <c r="AY68" s="71">
        <f t="shared" si="30"/>
        <v>0</v>
      </c>
      <c r="AZ68" s="71">
        <f t="shared" si="31"/>
        <v>0</v>
      </c>
      <c r="BA68" s="56">
        <f t="shared" si="32"/>
        <v>0</v>
      </c>
      <c r="BB68" s="90"/>
      <c r="BC68" s="24">
        <f t="shared" si="20"/>
        <v>-7745</v>
      </c>
      <c r="BD68" s="39">
        <f t="shared" si="33"/>
        <v>0</v>
      </c>
      <c r="BE68" s="81">
        <f t="shared" si="34"/>
        <v>0</v>
      </c>
      <c r="BF68" s="63">
        <f t="shared" si="35"/>
        <v>0</v>
      </c>
    </row>
    <row r="69" spans="25:80" ht="15" customHeight="1" x14ac:dyDescent="0.25">
      <c r="AB69" s="132" t="s">
        <v>950</v>
      </c>
      <c r="AC69" s="134" t="s">
        <v>106</v>
      </c>
      <c r="AD69" s="132" t="s">
        <v>151</v>
      </c>
      <c r="AE69" s="132">
        <v>8590</v>
      </c>
      <c r="AF69" s="100"/>
      <c r="AG69" s="136">
        <v>-7907.5</v>
      </c>
      <c r="AH69" s="136">
        <v>-7488</v>
      </c>
      <c r="AI69" s="37"/>
      <c r="AJ69" s="38"/>
      <c r="AK69" s="122"/>
      <c r="AL69" s="74"/>
      <c r="AM69" s="59"/>
      <c r="AN69" s="60"/>
      <c r="AO69" s="84"/>
      <c r="AP69" s="24">
        <f t="shared" si="21"/>
        <v>-7907.5</v>
      </c>
      <c r="AQ69" s="34">
        <f t="shared" si="22"/>
        <v>-7488</v>
      </c>
      <c r="AR69" s="56">
        <f t="shared" si="23"/>
        <v>-419.5</v>
      </c>
      <c r="AS69" s="37">
        <f t="shared" si="24"/>
        <v>0</v>
      </c>
      <c r="AT69" s="53">
        <f t="shared" si="25"/>
        <v>0</v>
      </c>
      <c r="AU69" s="56">
        <f t="shared" si="26"/>
        <v>0</v>
      </c>
      <c r="AV69" s="78">
        <f t="shared" si="27"/>
        <v>0</v>
      </c>
      <c r="AW69" s="78">
        <f t="shared" si="28"/>
        <v>0</v>
      </c>
      <c r="AX69" s="56">
        <f t="shared" si="29"/>
        <v>0</v>
      </c>
      <c r="AY69" s="71">
        <f t="shared" si="30"/>
        <v>0</v>
      </c>
      <c r="AZ69" s="71">
        <f t="shared" si="31"/>
        <v>0</v>
      </c>
      <c r="BA69" s="56">
        <f t="shared" si="32"/>
        <v>0</v>
      </c>
      <c r="BB69" s="90"/>
      <c r="BC69" s="24">
        <f t="shared" si="20"/>
        <v>-7907.5</v>
      </c>
      <c r="BD69" s="39">
        <f t="shared" si="33"/>
        <v>0</v>
      </c>
      <c r="BE69" s="81">
        <f t="shared" si="34"/>
        <v>0</v>
      </c>
      <c r="BF69" s="63">
        <f t="shared" si="35"/>
        <v>0</v>
      </c>
      <c r="BI69" s="5"/>
      <c r="BL69" s="6"/>
      <c r="BO69" s="6"/>
      <c r="BY69" s="3"/>
      <c r="BZ69" s="7"/>
      <c r="CA69" s="4"/>
      <c r="CB69" s="4"/>
    </row>
    <row r="70" spans="25:80" ht="15" customHeight="1" x14ac:dyDescent="0.25">
      <c r="AB70" s="132" t="s">
        <v>950</v>
      </c>
      <c r="AC70" s="134" t="s">
        <v>106</v>
      </c>
      <c r="AD70" s="132" t="s">
        <v>152</v>
      </c>
      <c r="AE70" s="132">
        <v>8585</v>
      </c>
      <c r="AF70" s="100"/>
      <c r="AG70" s="136">
        <v>-7710.5</v>
      </c>
      <c r="AH70" s="136">
        <v>-7536.5</v>
      </c>
      <c r="AI70" s="41"/>
      <c r="AJ70" s="42"/>
      <c r="AK70" s="122"/>
      <c r="AL70" s="74"/>
      <c r="AM70" s="61"/>
      <c r="AN70" s="62"/>
      <c r="AO70" s="85"/>
      <c r="AP70" s="24">
        <f t="shared" si="21"/>
        <v>-7710.5</v>
      </c>
      <c r="AQ70" s="34">
        <f t="shared" si="22"/>
        <v>-7536.5</v>
      </c>
      <c r="AR70" s="56">
        <f t="shared" si="23"/>
        <v>-174</v>
      </c>
      <c r="AS70" s="37">
        <f t="shared" si="24"/>
        <v>0</v>
      </c>
      <c r="AT70" s="53">
        <f t="shared" si="25"/>
        <v>0</v>
      </c>
      <c r="AU70" s="56">
        <f t="shared" si="26"/>
        <v>0</v>
      </c>
      <c r="AV70" s="78">
        <f t="shared" si="27"/>
        <v>0</v>
      </c>
      <c r="AW70" s="78">
        <f t="shared" si="28"/>
        <v>0</v>
      </c>
      <c r="AX70" s="56">
        <f t="shared" si="29"/>
        <v>0</v>
      </c>
      <c r="AY70" s="71">
        <f t="shared" si="30"/>
        <v>0</v>
      </c>
      <c r="AZ70" s="71">
        <f t="shared" si="31"/>
        <v>0</v>
      </c>
      <c r="BA70" s="56">
        <f t="shared" si="32"/>
        <v>0</v>
      </c>
      <c r="BB70" s="90"/>
      <c r="BC70" s="24">
        <f t="shared" si="20"/>
        <v>-7710.5</v>
      </c>
      <c r="BD70" s="39">
        <f t="shared" si="33"/>
        <v>0</v>
      </c>
      <c r="BE70" s="81">
        <f t="shared" si="34"/>
        <v>0</v>
      </c>
      <c r="BF70" s="63">
        <f t="shared" si="35"/>
        <v>0</v>
      </c>
      <c r="BI70" s="5"/>
      <c r="BL70" s="6"/>
      <c r="BO70" s="6"/>
      <c r="BY70" s="3"/>
      <c r="BZ70" s="7"/>
      <c r="CA70" s="4"/>
      <c r="CB70" s="4"/>
    </row>
    <row r="71" spans="25:80" ht="15" customHeight="1" x14ac:dyDescent="0.25">
      <c r="AB71" s="132" t="s">
        <v>5</v>
      </c>
      <c r="AC71" s="134" t="s">
        <v>1011</v>
      </c>
      <c r="AD71" s="132" t="s">
        <v>213</v>
      </c>
      <c r="AE71" s="132">
        <v>8584</v>
      </c>
      <c r="AF71" s="100"/>
      <c r="AG71" s="136">
        <v>-7747.5</v>
      </c>
      <c r="AH71" s="136">
        <v>-7519</v>
      </c>
      <c r="AI71" s="41"/>
      <c r="AJ71" s="42"/>
      <c r="AK71" s="122"/>
      <c r="AL71" s="74"/>
      <c r="AM71" s="61"/>
      <c r="AN71" s="62"/>
      <c r="AO71" s="85"/>
      <c r="AP71" s="24">
        <f t="shared" si="21"/>
        <v>-7747.5</v>
      </c>
      <c r="AQ71" s="34">
        <f t="shared" si="22"/>
        <v>-7519</v>
      </c>
      <c r="AR71" s="56">
        <f t="shared" si="23"/>
        <v>-228.5</v>
      </c>
      <c r="AS71" s="37">
        <f t="shared" si="24"/>
        <v>0</v>
      </c>
      <c r="AT71" s="53">
        <f t="shared" si="25"/>
        <v>0</v>
      </c>
      <c r="AU71" s="56">
        <f t="shared" si="26"/>
        <v>0</v>
      </c>
      <c r="AV71" s="78">
        <f t="shared" si="27"/>
        <v>0</v>
      </c>
      <c r="AW71" s="78">
        <f t="shared" si="28"/>
        <v>0</v>
      </c>
      <c r="AX71" s="56">
        <f t="shared" si="29"/>
        <v>0</v>
      </c>
      <c r="AY71" s="71">
        <f t="shared" si="30"/>
        <v>0</v>
      </c>
      <c r="AZ71" s="71">
        <f t="shared" si="31"/>
        <v>0</v>
      </c>
      <c r="BA71" s="56">
        <f t="shared" si="32"/>
        <v>0</v>
      </c>
      <c r="BB71" s="90"/>
      <c r="BC71" s="24">
        <f>IF($BQ$1, AP71, "")</f>
        <v>-7747.5</v>
      </c>
      <c r="BD71" s="39">
        <f t="shared" si="33"/>
        <v>0</v>
      </c>
      <c r="BE71" s="81">
        <f t="shared" si="34"/>
        <v>0</v>
      </c>
      <c r="BF71" s="63">
        <f t="shared" si="35"/>
        <v>0</v>
      </c>
      <c r="BI71" s="5"/>
      <c r="BL71" s="6"/>
      <c r="BO71" s="6"/>
      <c r="BY71" s="3"/>
      <c r="BZ71" s="7"/>
      <c r="CA71" s="4"/>
      <c r="CB71" s="4"/>
    </row>
    <row r="72" spans="25:80" ht="15" customHeight="1" x14ac:dyDescent="0.25">
      <c r="AB72" s="132" t="s">
        <v>950</v>
      </c>
      <c r="AC72" s="134" t="s">
        <v>106</v>
      </c>
      <c r="AD72" s="132" t="s">
        <v>153</v>
      </c>
      <c r="AE72" s="132">
        <v>8580</v>
      </c>
      <c r="AF72" s="100"/>
      <c r="AG72" s="136">
        <v>-7712.5</v>
      </c>
      <c r="AH72" s="136">
        <v>-7531.5</v>
      </c>
      <c r="AI72" s="37"/>
      <c r="AJ72" s="38"/>
      <c r="AK72" s="122"/>
      <c r="AL72" s="74"/>
      <c r="AM72" s="59"/>
      <c r="AN72" s="60"/>
      <c r="AO72" s="84"/>
      <c r="AP72" s="24">
        <f t="shared" si="21"/>
        <v>-7712.5</v>
      </c>
      <c r="AQ72" s="34">
        <f t="shared" si="22"/>
        <v>-7531.5</v>
      </c>
      <c r="AR72" s="56">
        <f t="shared" si="23"/>
        <v>-181</v>
      </c>
      <c r="AS72" s="37">
        <f t="shared" si="24"/>
        <v>0</v>
      </c>
      <c r="AT72" s="53">
        <f t="shared" si="25"/>
        <v>0</v>
      </c>
      <c r="AU72" s="56">
        <f t="shared" si="26"/>
        <v>0</v>
      </c>
      <c r="AV72" s="78">
        <f t="shared" si="27"/>
        <v>0</v>
      </c>
      <c r="AW72" s="78">
        <f t="shared" si="28"/>
        <v>0</v>
      </c>
      <c r="AX72" s="56">
        <f t="shared" si="29"/>
        <v>0</v>
      </c>
      <c r="AY72" s="71">
        <f t="shared" si="30"/>
        <v>0</v>
      </c>
      <c r="AZ72" s="71">
        <f t="shared" si="31"/>
        <v>0</v>
      </c>
      <c r="BA72" s="56">
        <f t="shared" si="32"/>
        <v>0</v>
      </c>
      <c r="BB72" s="90"/>
      <c r="BC72" s="24">
        <f t="shared" ref="BC72:BC78" si="36">IF($BB$1, AP72, "")</f>
        <v>-7712.5</v>
      </c>
      <c r="BD72" s="39">
        <f t="shared" si="33"/>
        <v>0</v>
      </c>
      <c r="BE72" s="81">
        <f t="shared" si="34"/>
        <v>0</v>
      </c>
      <c r="BF72" s="63">
        <f t="shared" si="35"/>
        <v>0</v>
      </c>
      <c r="BI72" s="5"/>
      <c r="BL72" s="6"/>
      <c r="BO72" s="6"/>
      <c r="BY72" s="3"/>
      <c r="BZ72" s="7"/>
      <c r="CA72" s="4"/>
      <c r="CB72" s="4"/>
    </row>
    <row r="73" spans="25:80" ht="15" customHeight="1" x14ac:dyDescent="0.25">
      <c r="AB73" s="132" t="s">
        <v>950</v>
      </c>
      <c r="AC73" s="134" t="s">
        <v>106</v>
      </c>
      <c r="AD73" s="132" t="s">
        <v>154</v>
      </c>
      <c r="AE73" s="132">
        <v>8575</v>
      </c>
      <c r="AF73" s="106"/>
      <c r="AG73" s="136">
        <v>-7599.5</v>
      </c>
      <c r="AH73" s="136">
        <v>-7574.5</v>
      </c>
      <c r="AI73" s="45"/>
      <c r="AJ73" s="46"/>
      <c r="AK73" s="122"/>
      <c r="AL73" s="74"/>
      <c r="AM73" s="61"/>
      <c r="AN73" s="62"/>
      <c r="AO73" s="85"/>
      <c r="AP73" s="24">
        <f t="shared" si="21"/>
        <v>-7599.5</v>
      </c>
      <c r="AQ73" s="34">
        <f t="shared" si="22"/>
        <v>-7574.5</v>
      </c>
      <c r="AR73" s="56">
        <f t="shared" si="23"/>
        <v>-25</v>
      </c>
      <c r="AS73" s="37">
        <f t="shared" si="24"/>
        <v>0</v>
      </c>
      <c r="AT73" s="53">
        <f t="shared" si="25"/>
        <v>0</v>
      </c>
      <c r="AU73" s="56">
        <f t="shared" si="26"/>
        <v>0</v>
      </c>
      <c r="AV73" s="78">
        <f t="shared" si="27"/>
        <v>0</v>
      </c>
      <c r="AW73" s="78">
        <f t="shared" si="28"/>
        <v>0</v>
      </c>
      <c r="AX73" s="56">
        <f t="shared" si="29"/>
        <v>0</v>
      </c>
      <c r="AY73" s="71">
        <f t="shared" si="30"/>
        <v>0</v>
      </c>
      <c r="AZ73" s="71">
        <f t="shared" si="31"/>
        <v>0</v>
      </c>
      <c r="BA73" s="56">
        <f t="shared" si="32"/>
        <v>0</v>
      </c>
      <c r="BB73" s="90"/>
      <c r="BC73" s="24">
        <f t="shared" si="36"/>
        <v>-7599.5</v>
      </c>
      <c r="BD73" s="39">
        <f t="shared" si="33"/>
        <v>0</v>
      </c>
      <c r="BE73" s="81">
        <f t="shared" si="34"/>
        <v>0</v>
      </c>
      <c r="BF73" s="63">
        <f t="shared" si="35"/>
        <v>0</v>
      </c>
      <c r="BI73" s="5"/>
      <c r="BL73" s="6"/>
      <c r="BO73" s="6"/>
      <c r="BY73" s="3"/>
      <c r="BZ73" s="7"/>
      <c r="CA73" s="4"/>
      <c r="CB73" s="4"/>
    </row>
    <row r="74" spans="25:80" ht="15" customHeight="1" x14ac:dyDescent="0.25">
      <c r="AB74" s="132" t="s">
        <v>950</v>
      </c>
      <c r="AC74" s="134" t="s">
        <v>140</v>
      </c>
      <c r="AD74" s="132" t="s">
        <v>155</v>
      </c>
      <c r="AE74" s="132">
        <v>8570</v>
      </c>
      <c r="AF74" s="106"/>
      <c r="AG74" s="136">
        <v>-7747.5</v>
      </c>
      <c r="AH74" s="136">
        <v>-7496.5</v>
      </c>
      <c r="AI74" s="41"/>
      <c r="AJ74" s="42"/>
      <c r="AM74" s="61"/>
      <c r="AN74" s="62"/>
      <c r="AO74" s="85"/>
      <c r="AP74" s="24">
        <f t="shared" si="21"/>
        <v>-7747.5</v>
      </c>
      <c r="AQ74" s="34">
        <f t="shared" si="22"/>
        <v>-7496.5</v>
      </c>
      <c r="AR74" s="56">
        <f t="shared" si="23"/>
        <v>-251</v>
      </c>
      <c r="AS74" s="37">
        <f t="shared" si="24"/>
        <v>0</v>
      </c>
      <c r="AT74" s="53">
        <f t="shared" si="25"/>
        <v>0</v>
      </c>
      <c r="AU74" s="56">
        <f t="shared" si="26"/>
        <v>0</v>
      </c>
      <c r="AV74" s="78">
        <f t="shared" si="27"/>
        <v>0</v>
      </c>
      <c r="AW74" s="78">
        <f t="shared" si="28"/>
        <v>0</v>
      </c>
      <c r="AX74" s="56">
        <f t="shared" si="29"/>
        <v>0</v>
      </c>
      <c r="AY74" s="71">
        <f t="shared" si="30"/>
        <v>0</v>
      </c>
      <c r="AZ74" s="71">
        <f t="shared" si="31"/>
        <v>0</v>
      </c>
      <c r="BA74" s="56">
        <f t="shared" si="32"/>
        <v>0</v>
      </c>
      <c r="BB74" s="90"/>
      <c r="BC74" s="24">
        <f t="shared" si="36"/>
        <v>-7747.5</v>
      </c>
      <c r="BD74" s="39">
        <f t="shared" si="33"/>
        <v>0</v>
      </c>
      <c r="BE74" s="81">
        <f t="shared" si="34"/>
        <v>0</v>
      </c>
      <c r="BF74" s="63">
        <f t="shared" si="35"/>
        <v>0</v>
      </c>
      <c r="BI74" s="5"/>
      <c r="BL74" s="6"/>
      <c r="BO74" s="6"/>
      <c r="BY74" s="3"/>
      <c r="BZ74" s="7"/>
      <c r="CA74" s="4"/>
      <c r="CB74" s="4"/>
    </row>
    <row r="75" spans="25:80" ht="15" customHeight="1" x14ac:dyDescent="0.25">
      <c r="AB75" s="132" t="s">
        <v>950</v>
      </c>
      <c r="AC75" s="134" t="s">
        <v>109</v>
      </c>
      <c r="AD75" s="132" t="s">
        <v>156</v>
      </c>
      <c r="AE75" s="132">
        <v>8560</v>
      </c>
      <c r="AF75" s="105"/>
      <c r="AG75" s="136">
        <v>-7632</v>
      </c>
      <c r="AH75" s="136">
        <v>-7526.5</v>
      </c>
      <c r="AI75" s="41"/>
      <c r="AJ75" s="42"/>
      <c r="AK75" s="124"/>
      <c r="AL75" s="76"/>
      <c r="AM75" s="61"/>
      <c r="AN75" s="62"/>
      <c r="AO75" s="85"/>
      <c r="AP75" s="24">
        <f t="shared" si="21"/>
        <v>-7632</v>
      </c>
      <c r="AQ75" s="34">
        <f t="shared" si="22"/>
        <v>-7526.5</v>
      </c>
      <c r="AR75" s="56">
        <f t="shared" si="23"/>
        <v>-105.5</v>
      </c>
      <c r="AS75" s="37">
        <f t="shared" si="24"/>
        <v>0</v>
      </c>
      <c r="AT75" s="53">
        <f t="shared" si="25"/>
        <v>0</v>
      </c>
      <c r="AU75" s="56">
        <f t="shared" si="26"/>
        <v>0</v>
      </c>
      <c r="AV75" s="78">
        <f t="shared" si="27"/>
        <v>0</v>
      </c>
      <c r="AW75" s="78">
        <f t="shared" si="28"/>
        <v>0</v>
      </c>
      <c r="AX75" s="56">
        <f t="shared" si="29"/>
        <v>0</v>
      </c>
      <c r="AY75" s="71">
        <f t="shared" si="30"/>
        <v>0</v>
      </c>
      <c r="AZ75" s="71">
        <f t="shared" si="31"/>
        <v>0</v>
      </c>
      <c r="BA75" s="56">
        <f t="shared" si="32"/>
        <v>0</v>
      </c>
      <c r="BB75" s="90"/>
      <c r="BC75" s="24">
        <f t="shared" si="36"/>
        <v>-7632</v>
      </c>
      <c r="BD75" s="39">
        <f t="shared" si="33"/>
        <v>0</v>
      </c>
      <c r="BE75" s="81">
        <f t="shared" si="34"/>
        <v>0</v>
      </c>
      <c r="BF75" s="63">
        <f t="shared" si="35"/>
        <v>0</v>
      </c>
    </row>
    <row r="76" spans="25:80" ht="15" customHeight="1" x14ac:dyDescent="0.25">
      <c r="AB76" s="132" t="s">
        <v>950</v>
      </c>
      <c r="AC76" s="134" t="s">
        <v>106</v>
      </c>
      <c r="AD76" s="132" t="s">
        <v>157</v>
      </c>
      <c r="AE76" s="132">
        <v>8560</v>
      </c>
      <c r="AF76" s="106"/>
      <c r="AG76" s="136">
        <v>-7719.5</v>
      </c>
      <c r="AH76" s="136">
        <v>-7514.5</v>
      </c>
      <c r="AI76" s="41"/>
      <c r="AJ76" s="42"/>
      <c r="AK76" s="122"/>
      <c r="AL76" s="74"/>
      <c r="AM76" s="61"/>
      <c r="AN76" s="62"/>
      <c r="AO76" s="85"/>
      <c r="AP76" s="24">
        <f t="shared" si="21"/>
        <v>-7719.5</v>
      </c>
      <c r="AQ76" s="34">
        <f t="shared" si="22"/>
        <v>-7514.5</v>
      </c>
      <c r="AR76" s="56">
        <f t="shared" si="23"/>
        <v>-205</v>
      </c>
      <c r="AS76" s="37">
        <f t="shared" si="24"/>
        <v>0</v>
      </c>
      <c r="AT76" s="53">
        <f t="shared" si="25"/>
        <v>0</v>
      </c>
      <c r="AU76" s="56">
        <f t="shared" si="26"/>
        <v>0</v>
      </c>
      <c r="AV76" s="78">
        <f t="shared" si="27"/>
        <v>0</v>
      </c>
      <c r="AW76" s="78">
        <f t="shared" si="28"/>
        <v>0</v>
      </c>
      <c r="AX76" s="56">
        <f t="shared" si="29"/>
        <v>0</v>
      </c>
      <c r="AY76" s="71">
        <f t="shared" si="30"/>
        <v>0</v>
      </c>
      <c r="AZ76" s="71">
        <f t="shared" si="31"/>
        <v>0</v>
      </c>
      <c r="BA76" s="56">
        <f t="shared" si="32"/>
        <v>0</v>
      </c>
      <c r="BB76" s="90"/>
      <c r="BC76" s="24">
        <f t="shared" si="36"/>
        <v>-7719.5</v>
      </c>
      <c r="BD76" s="39">
        <f t="shared" si="33"/>
        <v>0</v>
      </c>
      <c r="BE76" s="81">
        <f t="shared" si="34"/>
        <v>0</v>
      </c>
      <c r="BF76" s="63">
        <f t="shared" si="35"/>
        <v>0</v>
      </c>
      <c r="BI76" s="5"/>
      <c r="BL76" s="6"/>
      <c r="BO76" s="6"/>
      <c r="BY76" s="3"/>
      <c r="BZ76" s="7"/>
      <c r="CA76" s="4"/>
      <c r="CB76" s="4"/>
    </row>
    <row r="77" spans="25:80" ht="15" customHeight="1" x14ac:dyDescent="0.25">
      <c r="AB77" s="132" t="s">
        <v>950</v>
      </c>
      <c r="AC77" s="134" t="s">
        <v>140</v>
      </c>
      <c r="AD77" s="132" t="s">
        <v>158</v>
      </c>
      <c r="AE77" s="132">
        <v>8550</v>
      </c>
      <c r="AF77" s="100"/>
      <c r="AG77" s="136">
        <v>-7729.5</v>
      </c>
      <c r="AH77" s="136">
        <v>-7486</v>
      </c>
      <c r="AK77" s="125"/>
      <c r="AL77" s="77"/>
      <c r="AM77" s="59"/>
      <c r="AN77" s="60"/>
      <c r="AO77" s="84"/>
      <c r="AP77" s="24">
        <f t="shared" si="21"/>
        <v>-7729.5</v>
      </c>
      <c r="AQ77" s="34">
        <f t="shared" si="22"/>
        <v>-7486</v>
      </c>
      <c r="AR77" s="56">
        <f t="shared" si="23"/>
        <v>-243.5</v>
      </c>
      <c r="AS77" s="37">
        <f t="shared" si="24"/>
        <v>0</v>
      </c>
      <c r="AT77" s="53">
        <f t="shared" si="25"/>
        <v>0</v>
      </c>
      <c r="AU77" s="56">
        <f t="shared" si="26"/>
        <v>0</v>
      </c>
      <c r="AV77" s="78">
        <f t="shared" si="27"/>
        <v>0</v>
      </c>
      <c r="AW77" s="78">
        <f t="shared" si="28"/>
        <v>0</v>
      </c>
      <c r="AX77" s="56">
        <f t="shared" si="29"/>
        <v>0</v>
      </c>
      <c r="AY77" s="71">
        <f t="shared" si="30"/>
        <v>0</v>
      </c>
      <c r="AZ77" s="71">
        <f t="shared" si="31"/>
        <v>0</v>
      </c>
      <c r="BA77" s="56">
        <f t="shared" si="32"/>
        <v>0</v>
      </c>
      <c r="BB77" s="90"/>
      <c r="BC77" s="24">
        <f t="shared" si="36"/>
        <v>-7729.5</v>
      </c>
      <c r="BD77" s="39">
        <f t="shared" si="33"/>
        <v>0</v>
      </c>
      <c r="BE77" s="81">
        <f t="shared" si="34"/>
        <v>0</v>
      </c>
      <c r="BF77" s="63">
        <f t="shared" si="35"/>
        <v>0</v>
      </c>
      <c r="BI77" s="5"/>
      <c r="BL77" s="6"/>
      <c r="BO77" s="6"/>
      <c r="BY77" s="3"/>
      <c r="BZ77" s="7"/>
      <c r="CA77" s="4"/>
      <c r="CB77" s="4"/>
    </row>
    <row r="78" spans="25:80" ht="15" customHeight="1" x14ac:dyDescent="0.25">
      <c r="AB78" s="132" t="s">
        <v>950</v>
      </c>
      <c r="AC78" s="134" t="s">
        <v>106</v>
      </c>
      <c r="AD78" s="132" t="s">
        <v>159</v>
      </c>
      <c r="AE78" s="132">
        <v>8550</v>
      </c>
      <c r="AF78" s="110"/>
      <c r="AG78" s="136">
        <v>-7708.5</v>
      </c>
      <c r="AH78" s="136">
        <v>-7497</v>
      </c>
      <c r="AK78" s="122"/>
      <c r="AL78" s="74"/>
      <c r="AM78" s="61"/>
      <c r="AN78" s="62"/>
      <c r="AO78" s="85"/>
      <c r="AP78" s="24">
        <f t="shared" si="21"/>
        <v>-7708.5</v>
      </c>
      <c r="AQ78" s="34">
        <f t="shared" si="22"/>
        <v>-7497</v>
      </c>
      <c r="AR78" s="56">
        <f t="shared" si="23"/>
        <v>-211.5</v>
      </c>
      <c r="AS78" s="37">
        <f t="shared" si="24"/>
        <v>0</v>
      </c>
      <c r="AT78" s="53">
        <f t="shared" si="25"/>
        <v>0</v>
      </c>
      <c r="AU78" s="56">
        <f t="shared" si="26"/>
        <v>0</v>
      </c>
      <c r="AV78" s="78">
        <f t="shared" si="27"/>
        <v>0</v>
      </c>
      <c r="AW78" s="78">
        <f t="shared" si="28"/>
        <v>0</v>
      </c>
      <c r="AX78" s="56">
        <f t="shared" si="29"/>
        <v>0</v>
      </c>
      <c r="AY78" s="71">
        <f t="shared" si="30"/>
        <v>0</v>
      </c>
      <c r="AZ78" s="71">
        <f t="shared" si="31"/>
        <v>0</v>
      </c>
      <c r="BA78" s="56">
        <f t="shared" si="32"/>
        <v>0</v>
      </c>
      <c r="BB78" s="90"/>
      <c r="BC78" s="24">
        <f t="shared" si="36"/>
        <v>-7708.5</v>
      </c>
      <c r="BD78" s="39">
        <f t="shared" si="33"/>
        <v>0</v>
      </c>
      <c r="BE78" s="81">
        <f t="shared" si="34"/>
        <v>0</v>
      </c>
      <c r="BF78" s="63">
        <f t="shared" si="35"/>
        <v>0</v>
      </c>
      <c r="BI78" s="5"/>
      <c r="BL78" s="6"/>
      <c r="BO78" s="6"/>
      <c r="BY78" s="3"/>
      <c r="BZ78" s="7"/>
      <c r="CA78" s="4"/>
      <c r="CB78" s="4"/>
    </row>
    <row r="79" spans="25:80" ht="15" customHeight="1" x14ac:dyDescent="0.25">
      <c r="AB79" s="132" t="s">
        <v>5</v>
      </c>
      <c r="AC79" s="134" t="s">
        <v>1012</v>
      </c>
      <c r="AD79" s="132" t="s">
        <v>214</v>
      </c>
      <c r="AE79" s="132">
        <v>8543</v>
      </c>
      <c r="AF79" s="100"/>
      <c r="AG79" s="136">
        <v>-7712</v>
      </c>
      <c r="AH79" s="136">
        <v>-7484.5</v>
      </c>
      <c r="AK79" s="122"/>
      <c r="AL79" s="74"/>
      <c r="AM79" s="61"/>
      <c r="AN79" s="62"/>
      <c r="AO79" s="85"/>
      <c r="AP79" s="24">
        <f t="shared" si="21"/>
        <v>-7712</v>
      </c>
      <c r="AQ79" s="34">
        <f t="shared" si="22"/>
        <v>-7484.5</v>
      </c>
      <c r="AR79" s="56">
        <f t="shared" si="23"/>
        <v>-227.5</v>
      </c>
      <c r="AS79" s="37">
        <f t="shared" si="24"/>
        <v>0</v>
      </c>
      <c r="AT79" s="53">
        <f t="shared" si="25"/>
        <v>0</v>
      </c>
      <c r="AU79" s="56">
        <f t="shared" si="26"/>
        <v>0</v>
      </c>
      <c r="AV79" s="78">
        <f t="shared" si="27"/>
        <v>0</v>
      </c>
      <c r="AW79" s="78">
        <f t="shared" si="28"/>
        <v>0</v>
      </c>
      <c r="AX79" s="56">
        <f t="shared" si="29"/>
        <v>0</v>
      </c>
      <c r="AY79" s="71">
        <f t="shared" si="30"/>
        <v>0</v>
      </c>
      <c r="AZ79" s="71">
        <f t="shared" si="31"/>
        <v>0</v>
      </c>
      <c r="BA79" s="56">
        <f t="shared" si="32"/>
        <v>0</v>
      </c>
      <c r="BB79" s="90"/>
      <c r="BC79" s="24">
        <f>IF($BQ$1, AP79, "")</f>
        <v>-7712</v>
      </c>
      <c r="BD79" s="39">
        <f t="shared" si="33"/>
        <v>0</v>
      </c>
      <c r="BE79" s="81">
        <f t="shared" si="34"/>
        <v>0</v>
      </c>
      <c r="BF79" s="63">
        <f t="shared" si="35"/>
        <v>0</v>
      </c>
      <c r="BI79" s="5"/>
      <c r="BL79" s="6"/>
      <c r="BO79" s="6"/>
      <c r="BY79" s="3"/>
      <c r="BZ79" s="7"/>
      <c r="CA79" s="4"/>
      <c r="CB79" s="4"/>
    </row>
    <row r="80" spans="25:80" ht="15" customHeight="1" x14ac:dyDescent="0.25">
      <c r="AB80" s="132" t="s">
        <v>2</v>
      </c>
      <c r="AC80" s="134" t="s">
        <v>708</v>
      </c>
      <c r="AD80" s="132" t="s">
        <v>709</v>
      </c>
      <c r="AE80" s="132">
        <v>8540</v>
      </c>
      <c r="AF80" s="100"/>
      <c r="AG80" s="136">
        <v>-7644.5</v>
      </c>
      <c r="AH80" s="136">
        <v>-7509</v>
      </c>
      <c r="AI80" s="41"/>
      <c r="AJ80" s="42"/>
      <c r="AK80" s="122"/>
      <c r="AL80" s="74"/>
      <c r="AP80" s="24">
        <f t="shared" si="21"/>
        <v>-7644.5</v>
      </c>
      <c r="AQ80" s="34">
        <f t="shared" si="22"/>
        <v>-7509</v>
      </c>
      <c r="AR80" s="56">
        <f t="shared" si="23"/>
        <v>-135.5</v>
      </c>
      <c r="AS80" s="37">
        <f t="shared" si="24"/>
        <v>0</v>
      </c>
      <c r="AT80" s="53">
        <f t="shared" si="25"/>
        <v>0</v>
      </c>
      <c r="AU80" s="56">
        <f t="shared" si="26"/>
        <v>0</v>
      </c>
      <c r="AV80" s="78">
        <f t="shared" si="27"/>
        <v>0</v>
      </c>
      <c r="AW80" s="78">
        <f t="shared" si="28"/>
        <v>0</v>
      </c>
      <c r="AX80" s="56">
        <f t="shared" si="29"/>
        <v>0</v>
      </c>
      <c r="AY80" s="71">
        <f t="shared" si="30"/>
        <v>0</v>
      </c>
      <c r="AZ80" s="71">
        <f t="shared" si="31"/>
        <v>0</v>
      </c>
      <c r="BA80" s="56">
        <f t="shared" si="32"/>
        <v>0</v>
      </c>
      <c r="BB80" s="90"/>
      <c r="BC80" s="24">
        <f>IF($BU$1, AP80, "")</f>
        <v>-7644.5</v>
      </c>
      <c r="BD80" s="39">
        <f t="shared" si="33"/>
        <v>0</v>
      </c>
      <c r="BE80" s="81">
        <f t="shared" si="34"/>
        <v>0</v>
      </c>
      <c r="BF80" s="63">
        <f t="shared" si="35"/>
        <v>0</v>
      </c>
      <c r="BI80" s="5"/>
      <c r="BL80" s="6"/>
      <c r="BO80" s="6"/>
      <c r="BY80" s="3"/>
      <c r="BZ80" s="7"/>
      <c r="CA80" s="4"/>
      <c r="CB80" s="4"/>
    </row>
    <row r="81" spans="25:80" ht="15" customHeight="1" x14ac:dyDescent="0.25">
      <c r="AB81" s="132" t="s">
        <v>950</v>
      </c>
      <c r="AC81" s="134" t="s">
        <v>106</v>
      </c>
      <c r="AD81" s="132" t="s">
        <v>160</v>
      </c>
      <c r="AE81" s="132">
        <v>8530</v>
      </c>
      <c r="AF81" s="100"/>
      <c r="AG81" s="136">
        <v>-7936</v>
      </c>
      <c r="AH81" s="136">
        <v>-7324.5</v>
      </c>
      <c r="AK81" s="122"/>
      <c r="AL81" s="74"/>
      <c r="AM81" s="61"/>
      <c r="AN81" s="62"/>
      <c r="AO81" s="85"/>
      <c r="AP81" s="24">
        <f t="shared" si="21"/>
        <v>-7936</v>
      </c>
      <c r="AQ81" s="34">
        <f t="shared" si="22"/>
        <v>-7324.5</v>
      </c>
      <c r="AR81" s="56">
        <f t="shared" si="23"/>
        <v>-611.5</v>
      </c>
      <c r="AS81" s="37">
        <f t="shared" si="24"/>
        <v>0</v>
      </c>
      <c r="AT81" s="53">
        <f t="shared" si="25"/>
        <v>0</v>
      </c>
      <c r="AU81" s="56">
        <f t="shared" si="26"/>
        <v>0</v>
      </c>
      <c r="AV81" s="78">
        <f t="shared" si="27"/>
        <v>0</v>
      </c>
      <c r="AW81" s="78">
        <f t="shared" si="28"/>
        <v>0</v>
      </c>
      <c r="AX81" s="56">
        <f t="shared" si="29"/>
        <v>0</v>
      </c>
      <c r="AY81" s="71">
        <f t="shared" si="30"/>
        <v>0</v>
      </c>
      <c r="AZ81" s="71">
        <f t="shared" si="31"/>
        <v>0</v>
      </c>
      <c r="BA81" s="56">
        <f t="shared" si="32"/>
        <v>0</v>
      </c>
      <c r="BB81" s="90"/>
      <c r="BC81" s="24">
        <f>IF($BB$1, AP81, "")</f>
        <v>-7936</v>
      </c>
      <c r="BD81" s="39">
        <f t="shared" si="33"/>
        <v>0</v>
      </c>
      <c r="BE81" s="81">
        <f t="shared" si="34"/>
        <v>0</v>
      </c>
      <c r="BF81" s="63">
        <f t="shared" si="35"/>
        <v>0</v>
      </c>
      <c r="BI81" s="5"/>
      <c r="BL81" s="6"/>
      <c r="BO81" s="6"/>
      <c r="BY81" s="3"/>
      <c r="BZ81" s="7"/>
      <c r="CA81" s="4"/>
      <c r="CB81" s="4"/>
    </row>
    <row r="82" spans="25:80" ht="15" customHeight="1" x14ac:dyDescent="0.25">
      <c r="AB82" s="132" t="s">
        <v>7</v>
      </c>
      <c r="AC82" s="134" t="s">
        <v>807</v>
      </c>
      <c r="AD82" s="132" t="s">
        <v>1247</v>
      </c>
      <c r="AE82" s="132">
        <v>8520</v>
      </c>
      <c r="AG82" s="136">
        <v>-8159.5</v>
      </c>
      <c r="AH82" s="136">
        <v>-7177.5</v>
      </c>
      <c r="AP82" s="24">
        <f t="shared" si="21"/>
        <v>-8159.5</v>
      </c>
      <c r="AQ82" s="34">
        <f t="shared" si="22"/>
        <v>-7177.5</v>
      </c>
      <c r="AR82" s="56">
        <f t="shared" si="23"/>
        <v>-982</v>
      </c>
      <c r="AS82" s="37">
        <f t="shared" si="24"/>
        <v>0</v>
      </c>
      <c r="AT82" s="53">
        <f t="shared" si="25"/>
        <v>0</v>
      </c>
      <c r="AU82" s="56">
        <f t="shared" si="26"/>
        <v>0</v>
      </c>
      <c r="AV82" s="78">
        <f t="shared" si="27"/>
        <v>0</v>
      </c>
      <c r="AW82" s="78">
        <f t="shared" si="28"/>
        <v>0</v>
      </c>
      <c r="AX82" s="56">
        <f t="shared" si="29"/>
        <v>0</v>
      </c>
      <c r="AY82" s="71">
        <f t="shared" si="30"/>
        <v>0</v>
      </c>
      <c r="AZ82" s="71">
        <f t="shared" si="31"/>
        <v>0</v>
      </c>
      <c r="BA82" s="56">
        <f t="shared" si="32"/>
        <v>0</v>
      </c>
      <c r="BB82" s="90"/>
      <c r="BC82" s="24">
        <f>IF($BX$1, AP82, "")</f>
        <v>-8159.5</v>
      </c>
      <c r="BD82" s="39">
        <f t="shared" si="33"/>
        <v>0</v>
      </c>
      <c r="BE82" s="81">
        <f t="shared" si="34"/>
        <v>0</v>
      </c>
      <c r="BF82" s="63">
        <f t="shared" si="35"/>
        <v>0</v>
      </c>
    </row>
    <row r="83" spans="25:80" ht="15" customHeight="1" x14ac:dyDescent="0.25">
      <c r="Y83" s="15"/>
      <c r="Z83" s="15"/>
      <c r="AB83" s="132" t="s">
        <v>950</v>
      </c>
      <c r="AC83" s="134" t="s">
        <v>106</v>
      </c>
      <c r="AD83" s="132" t="s">
        <v>161</v>
      </c>
      <c r="AE83" s="132">
        <v>8515</v>
      </c>
      <c r="AF83" s="108"/>
      <c r="AG83" s="136">
        <v>-7593</v>
      </c>
      <c r="AH83" s="136">
        <v>-7520.5</v>
      </c>
      <c r="AI83" s="41"/>
      <c r="AJ83" s="42"/>
      <c r="AK83" s="122"/>
      <c r="AL83" s="74"/>
      <c r="AM83" s="67"/>
      <c r="AN83" s="68"/>
      <c r="AO83" s="88"/>
      <c r="AP83" s="24">
        <f t="shared" si="21"/>
        <v>-7593</v>
      </c>
      <c r="AQ83" s="34">
        <f t="shared" si="22"/>
        <v>-7520.5</v>
      </c>
      <c r="AR83" s="56">
        <f t="shared" si="23"/>
        <v>-72.5</v>
      </c>
      <c r="AS83" s="37">
        <f t="shared" si="24"/>
        <v>0</v>
      </c>
      <c r="AT83" s="53">
        <f t="shared" si="25"/>
        <v>0</v>
      </c>
      <c r="AU83" s="56">
        <f t="shared" si="26"/>
        <v>0</v>
      </c>
      <c r="AV83" s="78">
        <f t="shared" si="27"/>
        <v>0</v>
      </c>
      <c r="AW83" s="78">
        <f t="shared" si="28"/>
        <v>0</v>
      </c>
      <c r="AX83" s="56">
        <f t="shared" si="29"/>
        <v>0</v>
      </c>
      <c r="AY83" s="71">
        <f t="shared" si="30"/>
        <v>0</v>
      </c>
      <c r="AZ83" s="71">
        <f t="shared" si="31"/>
        <v>0</v>
      </c>
      <c r="BA83" s="56">
        <f t="shared" si="32"/>
        <v>0</v>
      </c>
      <c r="BB83" s="90"/>
      <c r="BC83" s="24">
        <f>IF($BB$1, AP83, "")</f>
        <v>-7593</v>
      </c>
      <c r="BD83" s="39">
        <f t="shared" si="33"/>
        <v>0</v>
      </c>
      <c r="BE83" s="81">
        <f t="shared" si="34"/>
        <v>0</v>
      </c>
      <c r="BF83" s="63">
        <f t="shared" si="35"/>
        <v>0</v>
      </c>
    </row>
    <row r="84" spans="25:80" ht="15" customHeight="1" x14ac:dyDescent="0.25">
      <c r="AB84" s="132" t="s">
        <v>5</v>
      </c>
      <c r="AC84" s="134" t="s">
        <v>212</v>
      </c>
      <c r="AD84" s="132" t="s">
        <v>215</v>
      </c>
      <c r="AE84" s="132">
        <v>8480</v>
      </c>
      <c r="AF84" s="100"/>
      <c r="AG84" s="136">
        <v>-7749</v>
      </c>
      <c r="AH84" s="136">
        <v>-7187.5</v>
      </c>
      <c r="AK84" s="122"/>
      <c r="AL84" s="74"/>
      <c r="AM84" s="59"/>
      <c r="AN84" s="60"/>
      <c r="AO84" s="84"/>
      <c r="AP84" s="24">
        <f t="shared" si="21"/>
        <v>-7749</v>
      </c>
      <c r="AQ84" s="34">
        <f t="shared" si="22"/>
        <v>-7187.5</v>
      </c>
      <c r="AR84" s="56">
        <f t="shared" si="23"/>
        <v>-561.5</v>
      </c>
      <c r="AS84" s="37">
        <f t="shared" si="24"/>
        <v>0</v>
      </c>
      <c r="AT84" s="53">
        <f t="shared" si="25"/>
        <v>0</v>
      </c>
      <c r="AU84" s="56">
        <f t="shared" si="26"/>
        <v>0</v>
      </c>
      <c r="AV84" s="78">
        <f t="shared" si="27"/>
        <v>0</v>
      </c>
      <c r="AW84" s="78">
        <f t="shared" si="28"/>
        <v>0</v>
      </c>
      <c r="AX84" s="56">
        <f t="shared" si="29"/>
        <v>0</v>
      </c>
      <c r="AY84" s="71">
        <f t="shared" si="30"/>
        <v>0</v>
      </c>
      <c r="AZ84" s="71">
        <f t="shared" si="31"/>
        <v>0</v>
      </c>
      <c r="BA84" s="56">
        <f t="shared" si="32"/>
        <v>0</v>
      </c>
      <c r="BB84" s="90"/>
      <c r="BC84" s="24">
        <f>IF($BQ$1, AP84, "")</f>
        <v>-7749</v>
      </c>
      <c r="BD84" s="39">
        <f t="shared" si="33"/>
        <v>0</v>
      </c>
      <c r="BE84" s="81">
        <f t="shared" si="34"/>
        <v>0</v>
      </c>
      <c r="BF84" s="63">
        <f t="shared" si="35"/>
        <v>0</v>
      </c>
      <c r="BI84" s="5"/>
      <c r="BL84" s="6"/>
      <c r="BO84" s="6"/>
      <c r="BY84" s="3"/>
      <c r="BZ84" s="7"/>
      <c r="CA84" s="4"/>
      <c r="CB84" s="4"/>
    </row>
    <row r="85" spans="25:80" ht="15" customHeight="1" x14ac:dyDescent="0.25">
      <c r="AB85" s="132" t="s">
        <v>5</v>
      </c>
      <c r="AC85" s="134" t="s">
        <v>212</v>
      </c>
      <c r="AD85" s="132" t="s">
        <v>216</v>
      </c>
      <c r="AE85" s="132">
        <v>8470</v>
      </c>
      <c r="AF85" s="107"/>
      <c r="AG85" s="136">
        <v>-7934</v>
      </c>
      <c r="AH85" s="136">
        <v>-7082</v>
      </c>
      <c r="AI85" s="41"/>
      <c r="AJ85" s="42"/>
      <c r="AK85" s="122"/>
      <c r="AL85" s="74"/>
      <c r="AM85" s="61"/>
      <c r="AN85" s="62"/>
      <c r="AO85" s="85"/>
      <c r="AP85" s="24">
        <f t="shared" si="21"/>
        <v>-7934</v>
      </c>
      <c r="AQ85" s="34">
        <f t="shared" si="22"/>
        <v>-7082</v>
      </c>
      <c r="AR85" s="56">
        <f t="shared" si="23"/>
        <v>-852</v>
      </c>
      <c r="AS85" s="37">
        <f t="shared" si="24"/>
        <v>0</v>
      </c>
      <c r="AT85" s="53">
        <f t="shared" si="25"/>
        <v>0</v>
      </c>
      <c r="AU85" s="56">
        <f t="shared" si="26"/>
        <v>0</v>
      </c>
      <c r="AV85" s="78">
        <f t="shared" si="27"/>
        <v>0</v>
      </c>
      <c r="AW85" s="78">
        <f t="shared" si="28"/>
        <v>0</v>
      </c>
      <c r="AX85" s="56">
        <f t="shared" si="29"/>
        <v>0</v>
      </c>
      <c r="AY85" s="71">
        <f t="shared" si="30"/>
        <v>0</v>
      </c>
      <c r="AZ85" s="71">
        <f t="shared" si="31"/>
        <v>0</v>
      </c>
      <c r="BA85" s="56">
        <f t="shared" si="32"/>
        <v>0</v>
      </c>
      <c r="BB85" s="90"/>
      <c r="BC85" s="24">
        <f>IF($BQ$1, AP85, "")</f>
        <v>-7934</v>
      </c>
      <c r="BD85" s="39">
        <f t="shared" si="33"/>
        <v>0</v>
      </c>
      <c r="BE85" s="81">
        <f t="shared" si="34"/>
        <v>0</v>
      </c>
      <c r="BF85" s="63">
        <f t="shared" si="35"/>
        <v>0</v>
      </c>
      <c r="BI85" s="5"/>
      <c r="BL85" s="6"/>
      <c r="BO85" s="6"/>
      <c r="BY85" s="3"/>
      <c r="BZ85" s="7"/>
      <c r="CA85" s="4"/>
      <c r="CB85" s="4"/>
    </row>
    <row r="86" spans="25:80" ht="15" customHeight="1" x14ac:dyDescent="0.25">
      <c r="AB86" s="132" t="s">
        <v>5</v>
      </c>
      <c r="AC86" s="134" t="s">
        <v>212</v>
      </c>
      <c r="AD86" s="132" t="s">
        <v>217</v>
      </c>
      <c r="AE86" s="132">
        <v>8460</v>
      </c>
      <c r="AF86" s="105"/>
      <c r="AG86" s="136">
        <v>-7934.5</v>
      </c>
      <c r="AH86" s="136">
        <v>-7077</v>
      </c>
      <c r="AI86" s="41"/>
      <c r="AJ86" s="42"/>
      <c r="AM86" s="61"/>
      <c r="AN86" s="62"/>
      <c r="AO86" s="85"/>
      <c r="AP86" s="24">
        <f t="shared" si="21"/>
        <v>-7934.5</v>
      </c>
      <c r="AQ86" s="34">
        <f t="shared" si="22"/>
        <v>-7077</v>
      </c>
      <c r="AR86" s="56">
        <f t="shared" si="23"/>
        <v>-857.5</v>
      </c>
      <c r="AS86" s="37">
        <f t="shared" si="24"/>
        <v>0</v>
      </c>
      <c r="AT86" s="53">
        <f t="shared" si="25"/>
        <v>0</v>
      </c>
      <c r="AU86" s="56">
        <f t="shared" si="26"/>
        <v>0</v>
      </c>
      <c r="AV86" s="78">
        <f t="shared" si="27"/>
        <v>0</v>
      </c>
      <c r="AW86" s="78">
        <f t="shared" si="28"/>
        <v>0</v>
      </c>
      <c r="AX86" s="56">
        <f t="shared" si="29"/>
        <v>0</v>
      </c>
      <c r="AY86" s="71">
        <f t="shared" si="30"/>
        <v>0</v>
      </c>
      <c r="AZ86" s="71">
        <f t="shared" si="31"/>
        <v>0</v>
      </c>
      <c r="BA86" s="56">
        <f t="shared" si="32"/>
        <v>0</v>
      </c>
      <c r="BB86" s="94"/>
      <c r="BC86" s="24">
        <f>IF($BQ$1, AP86, "")</f>
        <v>-7934.5</v>
      </c>
      <c r="BD86" s="39">
        <f t="shared" si="33"/>
        <v>0</v>
      </c>
      <c r="BE86" s="81">
        <f t="shared" si="34"/>
        <v>0</v>
      </c>
      <c r="BF86" s="63">
        <f t="shared" si="35"/>
        <v>0</v>
      </c>
      <c r="BL86" s="6"/>
      <c r="BO86" s="6"/>
      <c r="BY86" s="3"/>
      <c r="BZ86" s="7"/>
      <c r="CA86" s="4"/>
      <c r="CB86" s="4"/>
    </row>
    <row r="87" spans="25:80" ht="15" customHeight="1" x14ac:dyDescent="0.25">
      <c r="AB87" s="132" t="s">
        <v>5</v>
      </c>
      <c r="AC87" s="134" t="s">
        <v>212</v>
      </c>
      <c r="AD87" s="132" t="s">
        <v>218</v>
      </c>
      <c r="AE87" s="132">
        <v>8460</v>
      </c>
      <c r="AF87" s="107"/>
      <c r="AG87" s="136">
        <v>-7719.5</v>
      </c>
      <c r="AH87" s="136">
        <v>-7186.5</v>
      </c>
      <c r="AI87" s="41"/>
      <c r="AJ87" s="42"/>
      <c r="AK87" s="122"/>
      <c r="AL87" s="74"/>
      <c r="AM87" s="61"/>
      <c r="AN87" s="62"/>
      <c r="AO87" s="85"/>
      <c r="AP87" s="24">
        <f t="shared" si="21"/>
        <v>-7719.5</v>
      </c>
      <c r="AQ87" s="34">
        <f t="shared" si="22"/>
        <v>-7186.5</v>
      </c>
      <c r="AR87" s="56">
        <f t="shared" si="23"/>
        <v>-533</v>
      </c>
      <c r="AS87" s="37">
        <f t="shared" si="24"/>
        <v>0</v>
      </c>
      <c r="AT87" s="53">
        <f t="shared" si="25"/>
        <v>0</v>
      </c>
      <c r="AU87" s="56">
        <f t="shared" si="26"/>
        <v>0</v>
      </c>
      <c r="AV87" s="78">
        <f t="shared" si="27"/>
        <v>0</v>
      </c>
      <c r="AW87" s="78">
        <f t="shared" si="28"/>
        <v>0</v>
      </c>
      <c r="AX87" s="56">
        <f t="shared" si="29"/>
        <v>0</v>
      </c>
      <c r="AY87" s="71">
        <f t="shared" si="30"/>
        <v>0</v>
      </c>
      <c r="AZ87" s="71">
        <f t="shared" si="31"/>
        <v>0</v>
      </c>
      <c r="BA87" s="56">
        <f t="shared" si="32"/>
        <v>0</v>
      </c>
      <c r="BB87" s="90"/>
      <c r="BC87" s="24">
        <f>IF($BQ$1, AP87, "")</f>
        <v>-7719.5</v>
      </c>
      <c r="BD87" s="39">
        <f t="shared" si="33"/>
        <v>0</v>
      </c>
      <c r="BE87" s="81">
        <f t="shared" si="34"/>
        <v>0</v>
      </c>
      <c r="BF87" s="63">
        <f t="shared" si="35"/>
        <v>0</v>
      </c>
      <c r="BI87" s="5"/>
      <c r="BL87" s="6"/>
      <c r="BO87" s="6"/>
      <c r="BY87" s="3"/>
      <c r="BZ87" s="7"/>
      <c r="CA87" s="4"/>
      <c r="CB87" s="4"/>
    </row>
    <row r="88" spans="25:80" ht="15" customHeight="1" x14ac:dyDescent="0.25">
      <c r="AB88" s="132" t="s">
        <v>2</v>
      </c>
      <c r="AC88" s="134" t="s">
        <v>708</v>
      </c>
      <c r="AD88" s="132" t="s">
        <v>710</v>
      </c>
      <c r="AE88" s="132">
        <v>8450</v>
      </c>
      <c r="AF88" s="100"/>
      <c r="AG88" s="136">
        <v>-7584.5</v>
      </c>
      <c r="AH88" s="136">
        <v>-7455.5</v>
      </c>
      <c r="AI88" s="41"/>
      <c r="AJ88" s="42"/>
      <c r="AK88" s="124"/>
      <c r="AL88" s="76"/>
      <c r="AM88" s="61"/>
      <c r="AN88" s="62"/>
      <c r="AO88" s="85"/>
      <c r="AP88" s="24">
        <f t="shared" si="21"/>
        <v>-7584.5</v>
      </c>
      <c r="AQ88" s="34">
        <f t="shared" si="22"/>
        <v>-7455.5</v>
      </c>
      <c r="AR88" s="56">
        <f t="shared" si="23"/>
        <v>-129</v>
      </c>
      <c r="AS88" s="37">
        <f t="shared" si="24"/>
        <v>0</v>
      </c>
      <c r="AT88" s="53">
        <f t="shared" si="25"/>
        <v>0</v>
      </c>
      <c r="AU88" s="56">
        <f t="shared" si="26"/>
        <v>0</v>
      </c>
      <c r="AV88" s="78">
        <f t="shared" si="27"/>
        <v>0</v>
      </c>
      <c r="AW88" s="78">
        <f t="shared" si="28"/>
        <v>0</v>
      </c>
      <c r="AX88" s="56">
        <f t="shared" si="29"/>
        <v>0</v>
      </c>
      <c r="AY88" s="71">
        <f t="shared" si="30"/>
        <v>0</v>
      </c>
      <c r="AZ88" s="71">
        <f t="shared" si="31"/>
        <v>0</v>
      </c>
      <c r="BA88" s="56">
        <f t="shared" si="32"/>
        <v>0</v>
      </c>
      <c r="BB88" s="90"/>
      <c r="BC88" s="24">
        <f>IF($BU$1, AP88, "")</f>
        <v>-7584.5</v>
      </c>
      <c r="BD88" s="39">
        <f t="shared" si="33"/>
        <v>0</v>
      </c>
      <c r="BE88" s="81">
        <f t="shared" si="34"/>
        <v>0</v>
      </c>
      <c r="BF88" s="63">
        <f t="shared" si="35"/>
        <v>0</v>
      </c>
    </row>
    <row r="89" spans="25:80" ht="15" customHeight="1" x14ac:dyDescent="0.25">
      <c r="AB89" s="132" t="s">
        <v>950</v>
      </c>
      <c r="AC89" s="134" t="s">
        <v>106</v>
      </c>
      <c r="AD89" s="132" t="s">
        <v>162</v>
      </c>
      <c r="AE89" s="132">
        <v>8420</v>
      </c>
      <c r="AF89" s="107"/>
      <c r="AG89" s="137">
        <v>-7569.5</v>
      </c>
      <c r="AH89" s="137">
        <v>-7383</v>
      </c>
      <c r="AI89" s="41"/>
      <c r="AJ89" s="42"/>
      <c r="AM89" s="61"/>
      <c r="AN89" s="62"/>
      <c r="AO89" s="85"/>
      <c r="AP89" s="24">
        <f t="shared" si="21"/>
        <v>-7569.5</v>
      </c>
      <c r="AQ89" s="34">
        <f t="shared" si="22"/>
        <v>-7383</v>
      </c>
      <c r="AR89" s="56">
        <f t="shared" si="23"/>
        <v>-186.5</v>
      </c>
      <c r="AS89" s="37">
        <f t="shared" si="24"/>
        <v>0</v>
      </c>
      <c r="AT89" s="53">
        <f t="shared" si="25"/>
        <v>0</v>
      </c>
      <c r="AU89" s="56">
        <f t="shared" si="26"/>
        <v>0</v>
      </c>
      <c r="AV89" s="78">
        <f t="shared" si="27"/>
        <v>0</v>
      </c>
      <c r="AW89" s="78">
        <f t="shared" si="28"/>
        <v>0</v>
      </c>
      <c r="AX89" s="56">
        <f t="shared" si="29"/>
        <v>0</v>
      </c>
      <c r="AY89" s="71">
        <f t="shared" si="30"/>
        <v>0</v>
      </c>
      <c r="AZ89" s="71">
        <f t="shared" si="31"/>
        <v>0</v>
      </c>
      <c r="BA89" s="56">
        <f t="shared" si="32"/>
        <v>0</v>
      </c>
      <c r="BB89" s="90"/>
      <c r="BC89" s="24">
        <f>IF($BB$1, AP89, "")</f>
        <v>-7569.5</v>
      </c>
      <c r="BD89" s="39">
        <f t="shared" si="33"/>
        <v>0</v>
      </c>
      <c r="BE89" s="81">
        <f t="shared" si="34"/>
        <v>0</v>
      </c>
      <c r="BF89" s="63">
        <f t="shared" si="35"/>
        <v>0</v>
      </c>
      <c r="BI89" s="5"/>
      <c r="BL89" s="6"/>
      <c r="BO89" s="6"/>
      <c r="BY89" s="3"/>
      <c r="BZ89" s="7"/>
      <c r="CA89" s="4"/>
      <c r="CB89" s="4"/>
    </row>
    <row r="90" spans="25:80" ht="15" customHeight="1" x14ac:dyDescent="0.25">
      <c r="AB90" s="132" t="s">
        <v>2</v>
      </c>
      <c r="AC90" s="134" t="s">
        <v>708</v>
      </c>
      <c r="AD90" s="132" t="s">
        <v>711</v>
      </c>
      <c r="AE90" s="132">
        <v>8420</v>
      </c>
      <c r="AF90" s="100"/>
      <c r="AG90" s="136">
        <v>-7633.5</v>
      </c>
      <c r="AH90" s="136">
        <v>-7140.5</v>
      </c>
      <c r="AI90" s="41"/>
      <c r="AJ90" s="42"/>
      <c r="AK90" s="122"/>
      <c r="AL90" s="74"/>
      <c r="AP90" s="24">
        <f t="shared" si="21"/>
        <v>-7633.5</v>
      </c>
      <c r="AQ90" s="34">
        <f t="shared" si="22"/>
        <v>-7140.5</v>
      </c>
      <c r="AR90" s="56">
        <f t="shared" si="23"/>
        <v>-493</v>
      </c>
      <c r="AS90" s="37">
        <f t="shared" si="24"/>
        <v>0</v>
      </c>
      <c r="AT90" s="53">
        <f t="shared" si="25"/>
        <v>0</v>
      </c>
      <c r="AU90" s="56">
        <f t="shared" si="26"/>
        <v>0</v>
      </c>
      <c r="AV90" s="78">
        <f t="shared" si="27"/>
        <v>0</v>
      </c>
      <c r="AW90" s="78">
        <f t="shared" si="28"/>
        <v>0</v>
      </c>
      <c r="AX90" s="56">
        <f t="shared" si="29"/>
        <v>0</v>
      </c>
      <c r="AY90" s="71">
        <f t="shared" si="30"/>
        <v>0</v>
      </c>
      <c r="AZ90" s="71">
        <f t="shared" si="31"/>
        <v>0</v>
      </c>
      <c r="BA90" s="56">
        <f t="shared" si="32"/>
        <v>0</v>
      </c>
      <c r="BB90" s="90"/>
      <c r="BC90" s="24">
        <f>IF($BU$1, AP90, "")</f>
        <v>-7633.5</v>
      </c>
      <c r="BD90" s="39">
        <f t="shared" si="33"/>
        <v>0</v>
      </c>
      <c r="BE90" s="81">
        <f t="shared" si="34"/>
        <v>0</v>
      </c>
      <c r="BF90" s="63">
        <f t="shared" si="35"/>
        <v>0</v>
      </c>
      <c r="BI90" s="5"/>
      <c r="BL90" s="6"/>
      <c r="BO90" s="6"/>
      <c r="BY90" s="3"/>
      <c r="BZ90" s="7"/>
      <c r="CA90" s="4"/>
      <c r="CB90" s="4"/>
    </row>
    <row r="91" spans="25:80" ht="15" customHeight="1" x14ac:dyDescent="0.25">
      <c r="AB91" s="132" t="s">
        <v>16</v>
      </c>
      <c r="AC91" s="131" t="s">
        <v>1154</v>
      </c>
      <c r="AD91" s="138" t="s">
        <v>1160</v>
      </c>
      <c r="AE91" s="138">
        <v>8410</v>
      </c>
      <c r="AF91" s="106"/>
      <c r="AG91" s="34"/>
      <c r="AH91" s="34"/>
      <c r="AI91" s="41"/>
      <c r="AJ91" s="42"/>
      <c r="AK91" s="148">
        <v>-7593.5</v>
      </c>
      <c r="AL91" s="152">
        <v>-7188.5</v>
      </c>
      <c r="AM91" s="61"/>
      <c r="AN91" s="62"/>
      <c r="AO91" s="85"/>
      <c r="AP91" s="24">
        <f t="shared" si="21"/>
        <v>0</v>
      </c>
      <c r="AQ91" s="34">
        <f t="shared" si="22"/>
        <v>0</v>
      </c>
      <c r="AR91" s="56">
        <f t="shared" si="23"/>
        <v>0</v>
      </c>
      <c r="AS91" s="37">
        <f t="shared" si="24"/>
        <v>0</v>
      </c>
      <c r="AT91" s="53">
        <f t="shared" si="25"/>
        <v>0</v>
      </c>
      <c r="AU91" s="56">
        <f t="shared" si="26"/>
        <v>0</v>
      </c>
      <c r="AV91" s="78">
        <f t="shared" si="27"/>
        <v>-7593.5</v>
      </c>
      <c r="AW91" s="78">
        <f t="shared" si="28"/>
        <v>-7188.5</v>
      </c>
      <c r="AX91" s="56">
        <f t="shared" si="29"/>
        <v>-405</v>
      </c>
      <c r="AY91" s="71">
        <f t="shared" si="30"/>
        <v>0</v>
      </c>
      <c r="AZ91" s="71">
        <f t="shared" si="31"/>
        <v>0</v>
      </c>
      <c r="BA91" s="56">
        <f t="shared" si="32"/>
        <v>0</v>
      </c>
      <c r="BB91" s="90"/>
      <c r="BC91" s="24">
        <f>IF($BT$1, AP91, "")</f>
        <v>0</v>
      </c>
      <c r="BD91" s="39">
        <f t="shared" si="33"/>
        <v>0</v>
      </c>
      <c r="BE91" s="81">
        <f>IF($BN$1, AV91, "")</f>
        <v>-7593.5</v>
      </c>
      <c r="BF91" s="63">
        <f t="shared" si="35"/>
        <v>0</v>
      </c>
      <c r="BI91" s="5"/>
      <c r="BL91" s="6"/>
      <c r="BO91" s="6"/>
      <c r="BY91" s="3"/>
      <c r="BZ91" s="7"/>
      <c r="CA91" s="4"/>
      <c r="CB91" s="4"/>
    </row>
    <row r="92" spans="25:80" ht="15" customHeight="1" x14ac:dyDescent="0.25">
      <c r="AB92" s="132" t="s">
        <v>950</v>
      </c>
      <c r="AC92" s="134" t="s">
        <v>106</v>
      </c>
      <c r="AD92" s="132" t="s">
        <v>163</v>
      </c>
      <c r="AE92" s="132">
        <v>8400</v>
      </c>
      <c r="AF92" s="100"/>
      <c r="AG92" s="137">
        <v>-7551.5</v>
      </c>
      <c r="AH92" s="137">
        <v>-7353.5</v>
      </c>
      <c r="AK92" s="122"/>
      <c r="AL92" s="74"/>
      <c r="AM92" s="59"/>
      <c r="AN92" s="60"/>
      <c r="AO92" s="84"/>
      <c r="AP92" s="24">
        <f t="shared" si="21"/>
        <v>-7551.5</v>
      </c>
      <c r="AQ92" s="34">
        <f t="shared" si="22"/>
        <v>-7353.5</v>
      </c>
      <c r="AR92" s="56">
        <f t="shared" si="23"/>
        <v>-198</v>
      </c>
      <c r="AS92" s="37">
        <f t="shared" si="24"/>
        <v>0</v>
      </c>
      <c r="AT92" s="53">
        <f t="shared" si="25"/>
        <v>0</v>
      </c>
      <c r="AU92" s="56">
        <f t="shared" si="26"/>
        <v>0</v>
      </c>
      <c r="AV92" s="78">
        <f t="shared" si="27"/>
        <v>0</v>
      </c>
      <c r="AW92" s="78">
        <f t="shared" si="28"/>
        <v>0</v>
      </c>
      <c r="AX92" s="56">
        <f t="shared" si="29"/>
        <v>0</v>
      </c>
      <c r="AY92" s="71">
        <f t="shared" si="30"/>
        <v>0</v>
      </c>
      <c r="AZ92" s="71">
        <f t="shared" si="31"/>
        <v>0</v>
      </c>
      <c r="BA92" s="56">
        <f t="shared" si="32"/>
        <v>0</v>
      </c>
      <c r="BB92" s="90"/>
      <c r="BC92" s="24">
        <f>IF($BB$1, AP92, "")</f>
        <v>-7551.5</v>
      </c>
      <c r="BD92" s="39">
        <f t="shared" si="33"/>
        <v>0</v>
      </c>
      <c r="BE92" s="81">
        <f t="shared" ref="BE92:BE115" si="37">IF($CI$1, AV92, "")</f>
        <v>0</v>
      </c>
      <c r="BF92" s="63">
        <f t="shared" si="35"/>
        <v>0</v>
      </c>
      <c r="BI92" s="5"/>
      <c r="BL92" s="6"/>
      <c r="BO92" s="6"/>
      <c r="BY92" s="3"/>
      <c r="BZ92" s="7"/>
      <c r="CA92" s="4"/>
      <c r="CB92" s="4"/>
    </row>
    <row r="93" spans="25:80" ht="15" customHeight="1" x14ac:dyDescent="0.25">
      <c r="AB93" s="132" t="s">
        <v>5</v>
      </c>
      <c r="AC93" s="134" t="s">
        <v>212</v>
      </c>
      <c r="AD93" s="132" t="s">
        <v>219</v>
      </c>
      <c r="AE93" s="132">
        <v>8390</v>
      </c>
      <c r="AF93" s="100"/>
      <c r="AG93" s="137">
        <v>-7670.5</v>
      </c>
      <c r="AH93" s="137">
        <v>-7063</v>
      </c>
      <c r="AI93" s="41"/>
      <c r="AJ93" s="42"/>
      <c r="AK93" s="124"/>
      <c r="AL93" s="76"/>
      <c r="AM93" s="61"/>
      <c r="AN93" s="62"/>
      <c r="AO93" s="85"/>
      <c r="AP93" s="24">
        <f t="shared" si="21"/>
        <v>-7670.5</v>
      </c>
      <c r="AQ93" s="34">
        <f t="shared" si="22"/>
        <v>-7063</v>
      </c>
      <c r="AR93" s="56">
        <f t="shared" si="23"/>
        <v>-607.5</v>
      </c>
      <c r="AS93" s="37">
        <f t="shared" si="24"/>
        <v>0</v>
      </c>
      <c r="AT93" s="53">
        <f t="shared" si="25"/>
        <v>0</v>
      </c>
      <c r="AU93" s="56">
        <f t="shared" si="26"/>
        <v>0</v>
      </c>
      <c r="AV93" s="78">
        <f t="shared" si="27"/>
        <v>0</v>
      </c>
      <c r="AW93" s="78">
        <f t="shared" si="28"/>
        <v>0</v>
      </c>
      <c r="AX93" s="56">
        <f t="shared" si="29"/>
        <v>0</v>
      </c>
      <c r="AY93" s="71">
        <f t="shared" si="30"/>
        <v>0</v>
      </c>
      <c r="AZ93" s="71">
        <f t="shared" si="31"/>
        <v>0</v>
      </c>
      <c r="BA93" s="56">
        <f t="shared" si="32"/>
        <v>0</v>
      </c>
      <c r="BB93" s="90"/>
      <c r="BC93" s="24">
        <f>IF($BQ$1, AP93, "")</f>
        <v>-7670.5</v>
      </c>
      <c r="BD93" s="39">
        <f t="shared" si="33"/>
        <v>0</v>
      </c>
      <c r="BE93" s="81">
        <f t="shared" si="37"/>
        <v>0</v>
      </c>
      <c r="BF93" s="63">
        <f t="shared" si="35"/>
        <v>0</v>
      </c>
    </row>
    <row r="94" spans="25:80" ht="15" customHeight="1" x14ac:dyDescent="0.25">
      <c r="AB94" s="132" t="s">
        <v>1015</v>
      </c>
      <c r="AC94" s="134" t="s">
        <v>229</v>
      </c>
      <c r="AD94" s="132" t="s">
        <v>230</v>
      </c>
      <c r="AE94" s="132">
        <v>8390</v>
      </c>
      <c r="AF94" s="100"/>
      <c r="AG94" s="137">
        <v>-7586</v>
      </c>
      <c r="AH94" s="137">
        <v>-7187</v>
      </c>
      <c r="AK94" s="122"/>
      <c r="AL94" s="74"/>
      <c r="AM94" s="59"/>
      <c r="AN94" s="60"/>
      <c r="AO94" s="84"/>
      <c r="AP94" s="24">
        <f t="shared" si="21"/>
        <v>-7586</v>
      </c>
      <c r="AQ94" s="34">
        <f t="shared" si="22"/>
        <v>-7187</v>
      </c>
      <c r="AR94" s="56">
        <f t="shared" si="23"/>
        <v>-399</v>
      </c>
      <c r="AS94" s="37">
        <f t="shared" si="24"/>
        <v>0</v>
      </c>
      <c r="AT94" s="53">
        <f t="shared" si="25"/>
        <v>0</v>
      </c>
      <c r="AU94" s="56">
        <f t="shared" si="26"/>
        <v>0</v>
      </c>
      <c r="AV94" s="78">
        <f t="shared" si="27"/>
        <v>0</v>
      </c>
      <c r="AW94" s="78">
        <f t="shared" si="28"/>
        <v>0</v>
      </c>
      <c r="AX94" s="56">
        <f t="shared" si="29"/>
        <v>0</v>
      </c>
      <c r="AY94" s="71">
        <f t="shared" si="30"/>
        <v>0</v>
      </c>
      <c r="AZ94" s="71">
        <f t="shared" si="31"/>
        <v>0</v>
      </c>
      <c r="BA94" s="56">
        <f t="shared" si="32"/>
        <v>0</v>
      </c>
      <c r="BB94" s="90"/>
      <c r="BC94" s="24">
        <f>IF($AA$1, AP94, "")</f>
        <v>-7586</v>
      </c>
      <c r="BD94" s="39">
        <f t="shared" si="33"/>
        <v>0</v>
      </c>
      <c r="BE94" s="81">
        <f t="shared" si="37"/>
        <v>0</v>
      </c>
      <c r="BF94" s="63">
        <f t="shared" si="35"/>
        <v>0</v>
      </c>
      <c r="BI94" s="5"/>
      <c r="BL94" s="6"/>
      <c r="BO94" s="6"/>
      <c r="BY94" s="3"/>
      <c r="BZ94" s="7"/>
      <c r="CA94" s="4"/>
      <c r="CB94" s="4"/>
    </row>
    <row r="95" spans="25:80" ht="15" customHeight="1" x14ac:dyDescent="0.25">
      <c r="AB95" s="132" t="s">
        <v>2</v>
      </c>
      <c r="AC95" s="134" t="s">
        <v>708</v>
      </c>
      <c r="AD95" s="132" t="s">
        <v>712</v>
      </c>
      <c r="AE95" s="132">
        <v>8370</v>
      </c>
      <c r="AF95" s="105"/>
      <c r="AG95" s="137">
        <v>-7588.5</v>
      </c>
      <c r="AH95" s="137">
        <v>-7088.5</v>
      </c>
      <c r="AI95" s="41"/>
      <c r="AJ95" s="42"/>
      <c r="AK95" s="124"/>
      <c r="AL95" s="76"/>
      <c r="AM95" s="61"/>
      <c r="AN95" s="62"/>
      <c r="AO95" s="85"/>
      <c r="AP95" s="24">
        <f t="shared" si="21"/>
        <v>-7588.5</v>
      </c>
      <c r="AQ95" s="34">
        <f t="shared" si="22"/>
        <v>-7088.5</v>
      </c>
      <c r="AR95" s="56">
        <f t="shared" si="23"/>
        <v>-500</v>
      </c>
      <c r="AS95" s="37">
        <f t="shared" si="24"/>
        <v>0</v>
      </c>
      <c r="AT95" s="53">
        <f t="shared" si="25"/>
        <v>0</v>
      </c>
      <c r="AU95" s="56">
        <f t="shared" si="26"/>
        <v>0</v>
      </c>
      <c r="AV95" s="78">
        <f t="shared" si="27"/>
        <v>0</v>
      </c>
      <c r="AW95" s="78">
        <f t="shared" si="28"/>
        <v>0</v>
      </c>
      <c r="AX95" s="56">
        <f t="shared" si="29"/>
        <v>0</v>
      </c>
      <c r="AY95" s="71">
        <f t="shared" si="30"/>
        <v>0</v>
      </c>
      <c r="AZ95" s="71">
        <f t="shared" si="31"/>
        <v>0</v>
      </c>
      <c r="BA95" s="56">
        <f t="shared" si="32"/>
        <v>0</v>
      </c>
      <c r="BB95" s="90"/>
      <c r="BC95" s="24">
        <f>IF($BU$1, AP95, "")</f>
        <v>-7588.5</v>
      </c>
      <c r="BD95" s="39">
        <f t="shared" si="33"/>
        <v>0</v>
      </c>
      <c r="BE95" s="81">
        <f t="shared" si="37"/>
        <v>0</v>
      </c>
      <c r="BF95" s="63">
        <f t="shared" si="35"/>
        <v>0</v>
      </c>
    </row>
    <row r="96" spans="25:80" ht="15" customHeight="1" x14ac:dyDescent="0.25">
      <c r="AB96" s="132" t="s">
        <v>5</v>
      </c>
      <c r="AC96" s="134" t="s">
        <v>212</v>
      </c>
      <c r="AD96" s="132" t="s">
        <v>220</v>
      </c>
      <c r="AE96" s="132">
        <v>8350</v>
      </c>
      <c r="AF96" s="100"/>
      <c r="AG96" s="137">
        <v>-7937</v>
      </c>
      <c r="AH96" s="137">
        <v>-6765.5</v>
      </c>
      <c r="AI96" s="43"/>
      <c r="AJ96" s="44"/>
      <c r="AK96" s="122"/>
      <c r="AL96" s="74"/>
      <c r="AM96" s="59"/>
      <c r="AN96" s="60"/>
      <c r="AO96" s="84"/>
      <c r="AP96" s="24">
        <f t="shared" si="21"/>
        <v>-7937</v>
      </c>
      <c r="AQ96" s="34">
        <f t="shared" si="22"/>
        <v>-6765.5</v>
      </c>
      <c r="AR96" s="56">
        <f t="shared" si="23"/>
        <v>-1171.5</v>
      </c>
      <c r="AS96" s="37">
        <f t="shared" si="24"/>
        <v>0</v>
      </c>
      <c r="AT96" s="53">
        <f t="shared" si="25"/>
        <v>0</v>
      </c>
      <c r="AU96" s="56">
        <f t="shared" si="26"/>
        <v>0</v>
      </c>
      <c r="AV96" s="78">
        <f t="shared" si="27"/>
        <v>0</v>
      </c>
      <c r="AW96" s="78">
        <f t="shared" si="28"/>
        <v>0</v>
      </c>
      <c r="AX96" s="56">
        <f t="shared" si="29"/>
        <v>0</v>
      </c>
      <c r="AY96" s="71">
        <f t="shared" si="30"/>
        <v>0</v>
      </c>
      <c r="AZ96" s="71">
        <f t="shared" si="31"/>
        <v>0</v>
      </c>
      <c r="BA96" s="56">
        <f t="shared" si="32"/>
        <v>0</v>
      </c>
      <c r="BB96" s="90"/>
      <c r="BC96" s="24">
        <f>IF($BQ$1, AP96, "")</f>
        <v>-7937</v>
      </c>
      <c r="BD96" s="39">
        <f t="shared" si="33"/>
        <v>0</v>
      </c>
      <c r="BE96" s="81">
        <f t="shared" si="37"/>
        <v>0</v>
      </c>
      <c r="BF96" s="63">
        <f t="shared" si="35"/>
        <v>0</v>
      </c>
      <c r="BI96" s="5"/>
      <c r="BL96" s="6"/>
      <c r="BO96" s="6"/>
      <c r="BY96" s="3"/>
      <c r="BZ96" s="7"/>
      <c r="CA96" s="4"/>
      <c r="CB96" s="4"/>
    </row>
    <row r="97" spans="28:80" ht="15" customHeight="1" x14ac:dyDescent="0.25">
      <c r="AB97" s="132" t="s">
        <v>2</v>
      </c>
      <c r="AC97" s="134" t="s">
        <v>708</v>
      </c>
      <c r="AD97" s="132" t="s">
        <v>713</v>
      </c>
      <c r="AE97" s="132">
        <v>8325</v>
      </c>
      <c r="AF97" s="114"/>
      <c r="AG97" s="137">
        <v>-7515</v>
      </c>
      <c r="AH97" s="137">
        <v>-7197.5</v>
      </c>
      <c r="AI97" s="41"/>
      <c r="AJ97" s="42"/>
      <c r="AK97" s="122"/>
      <c r="AL97" s="74"/>
      <c r="AM97" s="65"/>
      <c r="AN97" s="66"/>
      <c r="AO97" s="87"/>
      <c r="AP97" s="24">
        <f t="shared" si="21"/>
        <v>-7515</v>
      </c>
      <c r="AQ97" s="34">
        <f t="shared" si="22"/>
        <v>-7197.5</v>
      </c>
      <c r="AR97" s="56">
        <f t="shared" si="23"/>
        <v>-317.5</v>
      </c>
      <c r="AS97" s="37">
        <f t="shared" si="24"/>
        <v>0</v>
      </c>
      <c r="AT97" s="53">
        <f t="shared" si="25"/>
        <v>0</v>
      </c>
      <c r="AU97" s="56">
        <f t="shared" si="26"/>
        <v>0</v>
      </c>
      <c r="AV97" s="78">
        <f t="shared" si="27"/>
        <v>0</v>
      </c>
      <c r="AW97" s="78">
        <f t="shared" si="28"/>
        <v>0</v>
      </c>
      <c r="AX97" s="56">
        <f t="shared" si="29"/>
        <v>0</v>
      </c>
      <c r="AY97" s="71">
        <f t="shared" si="30"/>
        <v>0</v>
      </c>
      <c r="AZ97" s="71">
        <f t="shared" si="31"/>
        <v>0</v>
      </c>
      <c r="BA97" s="56">
        <f t="shared" si="32"/>
        <v>0</v>
      </c>
      <c r="BB97" s="97"/>
      <c r="BC97" s="24">
        <f t="shared" ref="BC97:BC102" si="38">IF($BU$1, AP97, "")</f>
        <v>-7515</v>
      </c>
      <c r="BD97" s="39">
        <f t="shared" si="33"/>
        <v>0</v>
      </c>
      <c r="BE97" s="81">
        <f t="shared" si="37"/>
        <v>0</v>
      </c>
      <c r="BF97" s="63">
        <f t="shared" si="35"/>
        <v>0</v>
      </c>
      <c r="BI97" s="5"/>
      <c r="BL97" s="6"/>
      <c r="BO97" s="6"/>
      <c r="BY97" s="3"/>
      <c r="BZ97" s="7"/>
      <c r="CA97" s="4"/>
      <c r="CB97" s="4"/>
    </row>
    <row r="98" spans="28:80" ht="15" customHeight="1" x14ac:dyDescent="0.25">
      <c r="AB98" s="132" t="s">
        <v>2</v>
      </c>
      <c r="AC98" s="134" t="s">
        <v>708</v>
      </c>
      <c r="AD98" s="132" t="s">
        <v>714</v>
      </c>
      <c r="AE98" s="132">
        <v>8320</v>
      </c>
      <c r="AF98" s="100"/>
      <c r="AG98" s="137">
        <v>-7490.5</v>
      </c>
      <c r="AH98" s="137">
        <v>-7306</v>
      </c>
      <c r="AI98" s="41"/>
      <c r="AJ98" s="42"/>
      <c r="AK98" s="122"/>
      <c r="AL98" s="74"/>
      <c r="AP98" s="24">
        <f t="shared" si="21"/>
        <v>-7490.5</v>
      </c>
      <c r="AQ98" s="34">
        <f t="shared" si="22"/>
        <v>-7306</v>
      </c>
      <c r="AR98" s="56">
        <f t="shared" si="23"/>
        <v>-184.5</v>
      </c>
      <c r="AS98" s="37">
        <f t="shared" si="24"/>
        <v>0</v>
      </c>
      <c r="AT98" s="53">
        <f t="shared" si="25"/>
        <v>0</v>
      </c>
      <c r="AU98" s="56">
        <f t="shared" si="26"/>
        <v>0</v>
      </c>
      <c r="AV98" s="78">
        <f t="shared" si="27"/>
        <v>0</v>
      </c>
      <c r="AW98" s="78">
        <f t="shared" si="28"/>
        <v>0</v>
      </c>
      <c r="AX98" s="56">
        <f t="shared" si="29"/>
        <v>0</v>
      </c>
      <c r="AY98" s="71">
        <f t="shared" si="30"/>
        <v>0</v>
      </c>
      <c r="AZ98" s="71">
        <f t="shared" si="31"/>
        <v>0</v>
      </c>
      <c r="BA98" s="56">
        <f t="shared" si="32"/>
        <v>0</v>
      </c>
      <c r="BB98" s="90"/>
      <c r="BC98" s="24">
        <f t="shared" si="38"/>
        <v>-7490.5</v>
      </c>
      <c r="BD98" s="39">
        <f t="shared" ref="BD98:BD129" si="39">IF($BH$1, AS98, "")</f>
        <v>0</v>
      </c>
      <c r="BE98" s="81">
        <f t="shared" si="37"/>
        <v>0</v>
      </c>
      <c r="BF98" s="63">
        <f t="shared" ref="BF98:BF129" si="40">IF($BI$1, AY98, "")</f>
        <v>0</v>
      </c>
      <c r="BI98" s="5"/>
      <c r="BL98" s="6"/>
      <c r="BO98" s="6"/>
      <c r="BY98" s="3"/>
      <c r="BZ98" s="7"/>
      <c r="CA98" s="4"/>
      <c r="CB98" s="4"/>
    </row>
    <row r="99" spans="28:80" ht="15" customHeight="1" x14ac:dyDescent="0.25">
      <c r="AB99" s="132" t="s">
        <v>2</v>
      </c>
      <c r="AC99" s="134" t="s">
        <v>708</v>
      </c>
      <c r="AD99" s="132" t="s">
        <v>715</v>
      </c>
      <c r="AE99" s="132">
        <v>8310</v>
      </c>
      <c r="AF99" s="114"/>
      <c r="AG99" s="137">
        <v>-7500.5</v>
      </c>
      <c r="AH99" s="137">
        <v>-7188.5</v>
      </c>
      <c r="AI99" s="41"/>
      <c r="AJ99" s="42"/>
      <c r="AK99" s="122"/>
      <c r="AL99" s="74"/>
      <c r="AM99" s="65"/>
      <c r="AN99" s="66"/>
      <c r="AO99" s="87"/>
      <c r="AP99" s="24">
        <f t="shared" si="21"/>
        <v>-7500.5</v>
      </c>
      <c r="AQ99" s="34">
        <f t="shared" si="22"/>
        <v>-7188.5</v>
      </c>
      <c r="AR99" s="56">
        <f t="shared" si="23"/>
        <v>-312</v>
      </c>
      <c r="AS99" s="37">
        <f t="shared" si="24"/>
        <v>0</v>
      </c>
      <c r="AT99" s="53">
        <f t="shared" si="25"/>
        <v>0</v>
      </c>
      <c r="AU99" s="56">
        <f t="shared" si="26"/>
        <v>0</v>
      </c>
      <c r="AV99" s="78">
        <f t="shared" si="27"/>
        <v>0</v>
      </c>
      <c r="AW99" s="78">
        <f t="shared" si="28"/>
        <v>0</v>
      </c>
      <c r="AX99" s="56">
        <f t="shared" si="29"/>
        <v>0</v>
      </c>
      <c r="AY99" s="71">
        <f t="shared" si="30"/>
        <v>0</v>
      </c>
      <c r="AZ99" s="71">
        <f t="shared" si="31"/>
        <v>0</v>
      </c>
      <c r="BA99" s="56">
        <f t="shared" si="32"/>
        <v>0</v>
      </c>
      <c r="BB99" s="97"/>
      <c r="BC99" s="24">
        <f t="shared" si="38"/>
        <v>-7500.5</v>
      </c>
      <c r="BD99" s="39">
        <f t="shared" si="39"/>
        <v>0</v>
      </c>
      <c r="BE99" s="81">
        <f t="shared" si="37"/>
        <v>0</v>
      </c>
      <c r="BF99" s="63">
        <f t="shared" si="40"/>
        <v>0</v>
      </c>
      <c r="BI99" s="5"/>
      <c r="BL99" s="6"/>
      <c r="BO99" s="6"/>
      <c r="BY99" s="3"/>
      <c r="BZ99" s="7"/>
      <c r="CA99" s="4"/>
      <c r="CB99" s="4"/>
    </row>
    <row r="100" spans="28:80" ht="15" customHeight="1" x14ac:dyDescent="0.25">
      <c r="AB100" s="132" t="s">
        <v>2</v>
      </c>
      <c r="AC100" s="134" t="s">
        <v>708</v>
      </c>
      <c r="AD100" s="132" t="s">
        <v>716</v>
      </c>
      <c r="AE100" s="132">
        <v>8300</v>
      </c>
      <c r="AF100" s="114"/>
      <c r="AG100" s="137">
        <v>-7529</v>
      </c>
      <c r="AH100" s="137">
        <v>-7081.5</v>
      </c>
      <c r="AI100" s="41"/>
      <c r="AJ100" s="42"/>
      <c r="AK100" s="122"/>
      <c r="AL100" s="74"/>
      <c r="AM100" s="65"/>
      <c r="AN100" s="66"/>
      <c r="AO100" s="87"/>
      <c r="AP100" s="24">
        <f t="shared" si="21"/>
        <v>-7529</v>
      </c>
      <c r="AQ100" s="34">
        <f t="shared" si="22"/>
        <v>-7081.5</v>
      </c>
      <c r="AR100" s="56">
        <f t="shared" si="23"/>
        <v>-447.5</v>
      </c>
      <c r="AS100" s="37">
        <f t="shared" si="24"/>
        <v>0</v>
      </c>
      <c r="AT100" s="53">
        <f t="shared" si="25"/>
        <v>0</v>
      </c>
      <c r="AU100" s="56">
        <f t="shared" si="26"/>
        <v>0</v>
      </c>
      <c r="AV100" s="78">
        <f t="shared" si="27"/>
        <v>0</v>
      </c>
      <c r="AW100" s="78">
        <f t="shared" si="28"/>
        <v>0</v>
      </c>
      <c r="AX100" s="56">
        <f t="shared" si="29"/>
        <v>0</v>
      </c>
      <c r="AY100" s="71">
        <f t="shared" si="30"/>
        <v>0</v>
      </c>
      <c r="AZ100" s="71">
        <f t="shared" si="31"/>
        <v>0</v>
      </c>
      <c r="BA100" s="56">
        <f t="shared" si="32"/>
        <v>0</v>
      </c>
      <c r="BB100" s="97"/>
      <c r="BC100" s="24">
        <f t="shared" si="38"/>
        <v>-7529</v>
      </c>
      <c r="BD100" s="39">
        <f t="shared" si="39"/>
        <v>0</v>
      </c>
      <c r="BE100" s="81">
        <f t="shared" si="37"/>
        <v>0</v>
      </c>
      <c r="BF100" s="63">
        <f t="shared" si="40"/>
        <v>0</v>
      </c>
      <c r="BI100" s="5"/>
      <c r="BL100" s="6"/>
      <c r="BO100" s="6"/>
      <c r="BY100" s="3"/>
      <c r="BZ100" s="7"/>
      <c r="CA100" s="4"/>
      <c r="CB100" s="4"/>
    </row>
    <row r="101" spans="28:80" ht="15" customHeight="1" x14ac:dyDescent="0.25">
      <c r="AB101" s="132" t="s">
        <v>2</v>
      </c>
      <c r="AC101" s="134" t="s">
        <v>708</v>
      </c>
      <c r="AD101" s="132" t="s">
        <v>717</v>
      </c>
      <c r="AE101" s="132">
        <v>8285</v>
      </c>
      <c r="AF101" s="112"/>
      <c r="AG101" s="137">
        <v>-7497</v>
      </c>
      <c r="AH101" s="137">
        <v>-7142</v>
      </c>
      <c r="AI101" s="41"/>
      <c r="AJ101" s="42"/>
      <c r="AK101" s="122"/>
      <c r="AL101" s="74"/>
      <c r="AM101" s="67"/>
      <c r="AN101" s="68"/>
      <c r="AO101" s="88"/>
      <c r="AP101" s="24">
        <f t="shared" si="21"/>
        <v>-7497</v>
      </c>
      <c r="AQ101" s="34">
        <f t="shared" si="22"/>
        <v>-7142</v>
      </c>
      <c r="AR101" s="56">
        <f t="shared" si="23"/>
        <v>-355</v>
      </c>
      <c r="AS101" s="37">
        <f t="shared" si="24"/>
        <v>0</v>
      </c>
      <c r="AT101" s="53">
        <f t="shared" si="25"/>
        <v>0</v>
      </c>
      <c r="AU101" s="56">
        <f t="shared" si="26"/>
        <v>0</v>
      </c>
      <c r="AV101" s="78">
        <f t="shared" si="27"/>
        <v>0</v>
      </c>
      <c r="AW101" s="78">
        <f t="shared" si="28"/>
        <v>0</v>
      </c>
      <c r="AX101" s="56">
        <f t="shared" si="29"/>
        <v>0</v>
      </c>
      <c r="AY101" s="71">
        <f t="shared" si="30"/>
        <v>0</v>
      </c>
      <c r="AZ101" s="71">
        <f t="shared" si="31"/>
        <v>0</v>
      </c>
      <c r="BA101" s="56">
        <f t="shared" si="32"/>
        <v>0</v>
      </c>
      <c r="BB101" s="90"/>
      <c r="BC101" s="24">
        <f t="shared" si="38"/>
        <v>-7497</v>
      </c>
      <c r="BD101" s="39">
        <f t="shared" si="39"/>
        <v>0</v>
      </c>
      <c r="BE101" s="81">
        <f t="shared" si="37"/>
        <v>0</v>
      </c>
      <c r="BF101" s="63">
        <f t="shared" si="40"/>
        <v>0</v>
      </c>
    </row>
    <row r="102" spans="28:80" ht="15" customHeight="1" x14ac:dyDescent="0.25">
      <c r="AB102" s="132" t="s">
        <v>2</v>
      </c>
      <c r="AC102" s="134" t="s">
        <v>708</v>
      </c>
      <c r="AD102" s="132" t="s">
        <v>718</v>
      </c>
      <c r="AE102" s="132">
        <v>8280</v>
      </c>
      <c r="AF102" s="114"/>
      <c r="AG102" s="137">
        <v>-7485.5</v>
      </c>
      <c r="AH102" s="137">
        <v>-7144</v>
      </c>
      <c r="AI102" s="41"/>
      <c r="AJ102" s="42"/>
      <c r="AK102" s="122"/>
      <c r="AL102" s="74"/>
      <c r="AM102" s="65"/>
      <c r="AN102" s="66"/>
      <c r="AO102" s="87"/>
      <c r="AP102" s="24">
        <f t="shared" si="21"/>
        <v>-7485.5</v>
      </c>
      <c r="AQ102" s="34">
        <f t="shared" si="22"/>
        <v>-7144</v>
      </c>
      <c r="AR102" s="56">
        <f t="shared" si="23"/>
        <v>-341.5</v>
      </c>
      <c r="AS102" s="37">
        <f t="shared" si="24"/>
        <v>0</v>
      </c>
      <c r="AT102" s="53">
        <f t="shared" si="25"/>
        <v>0</v>
      </c>
      <c r="AU102" s="56">
        <f t="shared" si="26"/>
        <v>0</v>
      </c>
      <c r="AV102" s="78">
        <f t="shared" si="27"/>
        <v>0</v>
      </c>
      <c r="AW102" s="78">
        <f t="shared" si="28"/>
        <v>0</v>
      </c>
      <c r="AX102" s="56">
        <f t="shared" si="29"/>
        <v>0</v>
      </c>
      <c r="AY102" s="71">
        <f t="shared" si="30"/>
        <v>0</v>
      </c>
      <c r="AZ102" s="71">
        <f t="shared" si="31"/>
        <v>0</v>
      </c>
      <c r="BA102" s="56">
        <f t="shared" si="32"/>
        <v>0</v>
      </c>
      <c r="BB102" s="97"/>
      <c r="BC102" s="24">
        <f t="shared" si="38"/>
        <v>-7485.5</v>
      </c>
      <c r="BD102" s="39">
        <f t="shared" si="39"/>
        <v>0</v>
      </c>
      <c r="BE102" s="81">
        <f t="shared" si="37"/>
        <v>0</v>
      </c>
      <c r="BF102" s="63">
        <f t="shared" si="40"/>
        <v>0</v>
      </c>
      <c r="BI102" s="5"/>
      <c r="BL102" s="6"/>
      <c r="BO102" s="6"/>
      <c r="BY102" s="3"/>
      <c r="BZ102" s="7"/>
      <c r="CA102" s="4"/>
      <c r="CB102" s="4"/>
    </row>
    <row r="103" spans="28:80" ht="15" customHeight="1" x14ac:dyDescent="0.25">
      <c r="AB103" s="132" t="s">
        <v>7</v>
      </c>
      <c r="AC103" s="134" t="s">
        <v>807</v>
      </c>
      <c r="AD103" s="132" t="s">
        <v>808</v>
      </c>
      <c r="AE103" s="132">
        <v>8276</v>
      </c>
      <c r="AG103" s="137">
        <v>-8169.5</v>
      </c>
      <c r="AH103" s="137">
        <v>-6527</v>
      </c>
      <c r="AP103" s="24">
        <f t="shared" si="21"/>
        <v>-8169.5</v>
      </c>
      <c r="AQ103" s="34">
        <f t="shared" si="22"/>
        <v>-6527</v>
      </c>
      <c r="AR103" s="56">
        <f t="shared" si="23"/>
        <v>-1642.5</v>
      </c>
      <c r="AS103" s="37">
        <f t="shared" si="24"/>
        <v>0</v>
      </c>
      <c r="AT103" s="53">
        <f t="shared" si="25"/>
        <v>0</v>
      </c>
      <c r="AU103" s="56">
        <f t="shared" si="26"/>
        <v>0</v>
      </c>
      <c r="AV103" s="78">
        <f t="shared" si="27"/>
        <v>0</v>
      </c>
      <c r="AW103" s="78">
        <f t="shared" si="28"/>
        <v>0</v>
      </c>
      <c r="AX103" s="56">
        <f t="shared" si="29"/>
        <v>0</v>
      </c>
      <c r="AY103" s="71">
        <f t="shared" si="30"/>
        <v>0</v>
      </c>
      <c r="AZ103" s="71">
        <f t="shared" si="31"/>
        <v>0</v>
      </c>
      <c r="BA103" s="56">
        <f t="shared" si="32"/>
        <v>0</v>
      </c>
      <c r="BB103" s="90"/>
      <c r="BC103" s="24">
        <f>IF($BX$1, AP103, "")</f>
        <v>-8169.5</v>
      </c>
      <c r="BD103" s="39">
        <f t="shared" si="39"/>
        <v>0</v>
      </c>
      <c r="BE103" s="81">
        <f t="shared" si="37"/>
        <v>0</v>
      </c>
      <c r="BF103" s="63">
        <f t="shared" si="40"/>
        <v>0</v>
      </c>
    </row>
    <row r="104" spans="28:80" ht="15" customHeight="1" x14ac:dyDescent="0.25">
      <c r="AB104" s="132" t="s">
        <v>5</v>
      </c>
      <c r="AC104" s="134" t="s">
        <v>212</v>
      </c>
      <c r="AD104" s="132" t="s">
        <v>221</v>
      </c>
      <c r="AE104" s="132">
        <v>8270</v>
      </c>
      <c r="AF104" s="108"/>
      <c r="AG104" s="137">
        <v>-7592.5</v>
      </c>
      <c r="AH104" s="137">
        <v>-6824</v>
      </c>
      <c r="AI104" s="41"/>
      <c r="AJ104" s="42"/>
      <c r="AM104" s="61"/>
      <c r="AN104" s="62"/>
      <c r="AO104" s="85"/>
      <c r="AP104" s="24">
        <f t="shared" si="21"/>
        <v>-7592.5</v>
      </c>
      <c r="AQ104" s="34">
        <f t="shared" si="22"/>
        <v>-6824</v>
      </c>
      <c r="AR104" s="56">
        <f t="shared" si="23"/>
        <v>-768.5</v>
      </c>
      <c r="AS104" s="37">
        <f t="shared" si="24"/>
        <v>0</v>
      </c>
      <c r="AT104" s="53">
        <f t="shared" si="25"/>
        <v>0</v>
      </c>
      <c r="AU104" s="56">
        <f t="shared" si="26"/>
        <v>0</v>
      </c>
      <c r="AV104" s="78">
        <f t="shared" si="27"/>
        <v>0</v>
      </c>
      <c r="AW104" s="78">
        <f t="shared" si="28"/>
        <v>0</v>
      </c>
      <c r="AX104" s="56">
        <f t="shared" si="29"/>
        <v>0</v>
      </c>
      <c r="AY104" s="71">
        <f t="shared" si="30"/>
        <v>0</v>
      </c>
      <c r="AZ104" s="71">
        <f t="shared" si="31"/>
        <v>0</v>
      </c>
      <c r="BA104" s="56">
        <f t="shared" si="32"/>
        <v>0</v>
      </c>
      <c r="BB104" s="94"/>
      <c r="BC104" s="24">
        <f>IF($BQ$1, AP104, "")</f>
        <v>-7592.5</v>
      </c>
      <c r="BD104" s="39">
        <f t="shared" si="39"/>
        <v>0</v>
      </c>
      <c r="BE104" s="81">
        <f t="shared" si="37"/>
        <v>0</v>
      </c>
      <c r="BF104" s="63">
        <f t="shared" si="40"/>
        <v>0</v>
      </c>
      <c r="BL104" s="6"/>
      <c r="BO104" s="6"/>
      <c r="BY104" s="3"/>
      <c r="BZ104" s="7"/>
      <c r="CA104" s="4"/>
      <c r="CB104" s="4"/>
    </row>
    <row r="105" spans="28:80" ht="15" customHeight="1" x14ac:dyDescent="0.25">
      <c r="AB105" s="132" t="s">
        <v>7</v>
      </c>
      <c r="AC105" s="134"/>
      <c r="AD105" s="132" t="s">
        <v>900</v>
      </c>
      <c r="AE105" s="132">
        <v>8270</v>
      </c>
      <c r="AG105" s="137">
        <v>-7464.5</v>
      </c>
      <c r="AH105" s="137">
        <v>-7176.5</v>
      </c>
      <c r="AP105" s="24">
        <f t="shared" si="21"/>
        <v>-7464.5</v>
      </c>
      <c r="AQ105" s="34">
        <f t="shared" si="22"/>
        <v>-7176.5</v>
      </c>
      <c r="AR105" s="56">
        <f t="shared" si="23"/>
        <v>-288</v>
      </c>
      <c r="AS105" s="37">
        <f t="shared" si="24"/>
        <v>0</v>
      </c>
      <c r="AT105" s="53">
        <f t="shared" si="25"/>
        <v>0</v>
      </c>
      <c r="AU105" s="56">
        <f t="shared" si="26"/>
        <v>0</v>
      </c>
      <c r="AV105" s="78">
        <f t="shared" si="27"/>
        <v>0</v>
      </c>
      <c r="AW105" s="78">
        <f t="shared" si="28"/>
        <v>0</v>
      </c>
      <c r="AX105" s="56">
        <f t="shared" si="29"/>
        <v>0</v>
      </c>
      <c r="AY105" s="71">
        <f t="shared" si="30"/>
        <v>0</v>
      </c>
      <c r="AZ105" s="71">
        <f t="shared" si="31"/>
        <v>0</v>
      </c>
      <c r="BA105" s="56">
        <f t="shared" si="32"/>
        <v>0</v>
      </c>
      <c r="BB105" s="90"/>
      <c r="BC105" s="24">
        <f>IF($BX$1, AP105, "")</f>
        <v>-7464.5</v>
      </c>
      <c r="BD105" s="39">
        <f t="shared" si="39"/>
        <v>0</v>
      </c>
      <c r="BE105" s="81">
        <f t="shared" si="37"/>
        <v>0</v>
      </c>
      <c r="BF105" s="63">
        <f t="shared" si="40"/>
        <v>0</v>
      </c>
    </row>
    <row r="106" spans="28:80" ht="15" customHeight="1" x14ac:dyDescent="0.25">
      <c r="AB106" s="132" t="s">
        <v>7</v>
      </c>
      <c r="AC106" s="134" t="s">
        <v>807</v>
      </c>
      <c r="AD106" s="132" t="s">
        <v>809</v>
      </c>
      <c r="AE106" s="132">
        <v>8249</v>
      </c>
      <c r="AG106" s="137">
        <v>-7494.5</v>
      </c>
      <c r="AH106" s="137">
        <v>-7065</v>
      </c>
      <c r="AP106" s="24">
        <f t="shared" si="21"/>
        <v>-7494.5</v>
      </c>
      <c r="AQ106" s="34">
        <f t="shared" si="22"/>
        <v>-7065</v>
      </c>
      <c r="AR106" s="56">
        <f t="shared" si="23"/>
        <v>-429.5</v>
      </c>
      <c r="AS106" s="37">
        <f t="shared" si="24"/>
        <v>0</v>
      </c>
      <c r="AT106" s="53">
        <f t="shared" si="25"/>
        <v>0</v>
      </c>
      <c r="AU106" s="56">
        <f t="shared" si="26"/>
        <v>0</v>
      </c>
      <c r="AV106" s="78">
        <f t="shared" si="27"/>
        <v>0</v>
      </c>
      <c r="AW106" s="78">
        <f t="shared" si="28"/>
        <v>0</v>
      </c>
      <c r="AX106" s="56">
        <f t="shared" si="29"/>
        <v>0</v>
      </c>
      <c r="AY106" s="71">
        <f t="shared" si="30"/>
        <v>0</v>
      </c>
      <c r="AZ106" s="71">
        <f t="shared" si="31"/>
        <v>0</v>
      </c>
      <c r="BA106" s="56">
        <f t="shared" si="32"/>
        <v>0</v>
      </c>
      <c r="BB106" s="90"/>
      <c r="BC106" s="24">
        <f>IF($BX$1, AP106, "")</f>
        <v>-7494.5</v>
      </c>
      <c r="BD106" s="39">
        <f t="shared" si="39"/>
        <v>0</v>
      </c>
      <c r="BE106" s="81">
        <f t="shared" si="37"/>
        <v>0</v>
      </c>
      <c r="BF106" s="63">
        <f t="shared" si="40"/>
        <v>0</v>
      </c>
    </row>
    <row r="107" spans="28:80" ht="15" customHeight="1" x14ac:dyDescent="0.25">
      <c r="AB107" s="132" t="s">
        <v>1015</v>
      </c>
      <c r="AC107" s="134" t="s">
        <v>231</v>
      </c>
      <c r="AD107" s="132" t="s">
        <v>232</v>
      </c>
      <c r="AE107" s="132">
        <v>8240</v>
      </c>
      <c r="AF107" s="107"/>
      <c r="AG107" s="136">
        <v>-7452.5</v>
      </c>
      <c r="AH107" s="136">
        <v>-7080</v>
      </c>
      <c r="AI107" s="41"/>
      <c r="AJ107" s="42"/>
      <c r="AK107" s="122"/>
      <c r="AL107" s="74"/>
      <c r="AM107" s="61"/>
      <c r="AN107" s="62"/>
      <c r="AO107" s="85"/>
      <c r="AP107" s="24">
        <f t="shared" si="21"/>
        <v>-7452.5</v>
      </c>
      <c r="AQ107" s="34">
        <f t="shared" si="22"/>
        <v>-7080</v>
      </c>
      <c r="AR107" s="56">
        <f t="shared" si="23"/>
        <v>-372.5</v>
      </c>
      <c r="AS107" s="37">
        <f t="shared" si="24"/>
        <v>0</v>
      </c>
      <c r="AT107" s="53">
        <f t="shared" si="25"/>
        <v>0</v>
      </c>
      <c r="AU107" s="56">
        <f t="shared" si="26"/>
        <v>0</v>
      </c>
      <c r="AV107" s="78">
        <f t="shared" si="27"/>
        <v>0</v>
      </c>
      <c r="AW107" s="78">
        <f t="shared" si="28"/>
        <v>0</v>
      </c>
      <c r="AX107" s="56">
        <f t="shared" si="29"/>
        <v>0</v>
      </c>
      <c r="AY107" s="71">
        <f t="shared" si="30"/>
        <v>0</v>
      </c>
      <c r="AZ107" s="71">
        <f t="shared" si="31"/>
        <v>0</v>
      </c>
      <c r="BA107" s="56">
        <f t="shared" si="32"/>
        <v>0</v>
      </c>
      <c r="BB107" s="90"/>
      <c r="BC107" s="24">
        <f>IF($AA$1, AP107, "")</f>
        <v>-7452.5</v>
      </c>
      <c r="BD107" s="39">
        <f t="shared" si="39"/>
        <v>0</v>
      </c>
      <c r="BE107" s="81">
        <f t="shared" si="37"/>
        <v>0</v>
      </c>
      <c r="BF107" s="63">
        <f t="shared" si="40"/>
        <v>0</v>
      </c>
      <c r="BI107" s="5"/>
      <c r="BL107" s="6"/>
      <c r="BO107" s="6"/>
      <c r="BY107" s="3"/>
      <c r="BZ107" s="7"/>
      <c r="CA107" s="4"/>
      <c r="CB107" s="4"/>
    </row>
    <row r="108" spans="28:80" ht="15" customHeight="1" x14ac:dyDescent="0.25">
      <c r="AB108" s="132" t="s">
        <v>15</v>
      </c>
      <c r="AC108" s="142" t="s">
        <v>500</v>
      </c>
      <c r="AD108" s="132" t="s">
        <v>420</v>
      </c>
      <c r="AE108" s="132">
        <v>8240</v>
      </c>
      <c r="AF108" s="100"/>
      <c r="AG108" s="120"/>
      <c r="AH108" s="120"/>
      <c r="AI108" s="41"/>
      <c r="AJ108" s="42"/>
      <c r="AK108" s="148">
        <v>-7536.5</v>
      </c>
      <c r="AL108" s="152">
        <v>-7040.5</v>
      </c>
      <c r="AM108" s="61"/>
      <c r="AN108" s="62"/>
      <c r="AO108" s="85"/>
      <c r="AP108" s="24">
        <f t="shared" si="21"/>
        <v>0</v>
      </c>
      <c r="AQ108" s="34">
        <f t="shared" si="22"/>
        <v>0</v>
      </c>
      <c r="AR108" s="56">
        <f t="shared" si="23"/>
        <v>0</v>
      </c>
      <c r="AS108" s="37">
        <f t="shared" si="24"/>
        <v>0</v>
      </c>
      <c r="AT108" s="53">
        <f t="shared" si="25"/>
        <v>0</v>
      </c>
      <c r="AU108" s="56">
        <f t="shared" si="26"/>
        <v>0</v>
      </c>
      <c r="AV108" s="78">
        <f t="shared" si="27"/>
        <v>-7536.5</v>
      </c>
      <c r="AW108" s="78">
        <f t="shared" si="28"/>
        <v>-7040.5</v>
      </c>
      <c r="AX108" s="56">
        <f t="shared" si="29"/>
        <v>-496</v>
      </c>
      <c r="AY108" s="71">
        <f t="shared" si="30"/>
        <v>0</v>
      </c>
      <c r="AZ108" s="71">
        <f t="shared" si="31"/>
        <v>0</v>
      </c>
      <c r="BA108" s="56">
        <f t="shared" si="32"/>
        <v>0</v>
      </c>
      <c r="BB108" s="92"/>
      <c r="BC108" s="24">
        <f>IF($BT$1, AP108, "")</f>
        <v>0</v>
      </c>
      <c r="BD108" s="39">
        <f t="shared" si="39"/>
        <v>0</v>
      </c>
      <c r="BE108" s="81">
        <f t="shared" si="37"/>
        <v>-7536.5</v>
      </c>
      <c r="BF108" s="63">
        <f t="shared" si="40"/>
        <v>0</v>
      </c>
      <c r="BL108" s="6"/>
      <c r="BO108" s="6"/>
      <c r="BY108" s="3"/>
      <c r="BZ108" s="7"/>
      <c r="CA108" s="4"/>
      <c r="CB108" s="4"/>
    </row>
    <row r="109" spans="28:80" ht="15" customHeight="1" x14ac:dyDescent="0.25">
      <c r="AB109" s="132" t="s">
        <v>15</v>
      </c>
      <c r="AC109" s="134" t="s">
        <v>757</v>
      </c>
      <c r="AD109" s="132" t="s">
        <v>421</v>
      </c>
      <c r="AE109" s="132">
        <v>8240</v>
      </c>
      <c r="AG109" s="129"/>
      <c r="AH109" s="129"/>
      <c r="AI109" s="41"/>
      <c r="AJ109" s="42"/>
      <c r="AK109" s="148">
        <v>-7470</v>
      </c>
      <c r="AL109" s="152">
        <v>-7075</v>
      </c>
      <c r="AP109" s="24">
        <f t="shared" si="21"/>
        <v>0</v>
      </c>
      <c r="AQ109" s="34">
        <f t="shared" si="22"/>
        <v>0</v>
      </c>
      <c r="AR109" s="56">
        <f t="shared" si="23"/>
        <v>0</v>
      </c>
      <c r="AS109" s="37">
        <f t="shared" si="24"/>
        <v>0</v>
      </c>
      <c r="AT109" s="53">
        <f t="shared" si="25"/>
        <v>0</v>
      </c>
      <c r="AU109" s="56">
        <f t="shared" si="26"/>
        <v>0</v>
      </c>
      <c r="AV109" s="78">
        <f t="shared" si="27"/>
        <v>-7470</v>
      </c>
      <c r="AW109" s="78">
        <f t="shared" si="28"/>
        <v>-7075</v>
      </c>
      <c r="AX109" s="56">
        <f t="shared" si="29"/>
        <v>-395</v>
      </c>
      <c r="AY109" s="71">
        <f t="shared" si="30"/>
        <v>0</v>
      </c>
      <c r="AZ109" s="71">
        <f t="shared" si="31"/>
        <v>0</v>
      </c>
      <c r="BA109" s="56">
        <f t="shared" si="32"/>
        <v>0</v>
      </c>
      <c r="BB109" s="90"/>
      <c r="BC109" s="24">
        <f>IF($BT$1, AP109, "")</f>
        <v>0</v>
      </c>
      <c r="BD109" s="39">
        <f t="shared" si="39"/>
        <v>0</v>
      </c>
      <c r="BE109" s="81">
        <f t="shared" si="37"/>
        <v>-7470</v>
      </c>
      <c r="BF109" s="63">
        <f t="shared" si="40"/>
        <v>0</v>
      </c>
    </row>
    <row r="110" spans="28:80" ht="15" customHeight="1" x14ac:dyDescent="0.25">
      <c r="AB110" s="132" t="s">
        <v>2</v>
      </c>
      <c r="AC110" s="134" t="s">
        <v>708</v>
      </c>
      <c r="AD110" s="132" t="s">
        <v>719</v>
      </c>
      <c r="AE110" s="132">
        <v>8240</v>
      </c>
      <c r="AF110" s="114"/>
      <c r="AG110" s="137">
        <v>-7452.5</v>
      </c>
      <c r="AH110" s="137">
        <v>-7080</v>
      </c>
      <c r="AI110" s="37"/>
      <c r="AJ110" s="38"/>
      <c r="AK110" s="122"/>
      <c r="AL110" s="74"/>
      <c r="AM110" s="61"/>
      <c r="AN110" s="62"/>
      <c r="AO110" s="85"/>
      <c r="AP110" s="24">
        <f t="shared" si="21"/>
        <v>-7452.5</v>
      </c>
      <c r="AQ110" s="34">
        <f t="shared" si="22"/>
        <v>-7080</v>
      </c>
      <c r="AR110" s="56">
        <f t="shared" si="23"/>
        <v>-372.5</v>
      </c>
      <c r="AS110" s="37">
        <f t="shared" si="24"/>
        <v>0</v>
      </c>
      <c r="AT110" s="53">
        <f t="shared" si="25"/>
        <v>0</v>
      </c>
      <c r="AU110" s="56">
        <f t="shared" si="26"/>
        <v>0</v>
      </c>
      <c r="AV110" s="78">
        <f t="shared" si="27"/>
        <v>0</v>
      </c>
      <c r="AW110" s="78">
        <f t="shared" si="28"/>
        <v>0</v>
      </c>
      <c r="AX110" s="56">
        <f t="shared" si="29"/>
        <v>0</v>
      </c>
      <c r="AY110" s="71">
        <f t="shared" si="30"/>
        <v>0</v>
      </c>
      <c r="AZ110" s="71">
        <f t="shared" si="31"/>
        <v>0</v>
      </c>
      <c r="BA110" s="56">
        <f t="shared" si="32"/>
        <v>0</v>
      </c>
      <c r="BB110" s="96"/>
      <c r="BC110" s="24">
        <f>IF($BU$1, AP110, "")</f>
        <v>-7452.5</v>
      </c>
      <c r="BD110" s="39">
        <f t="shared" si="39"/>
        <v>0</v>
      </c>
      <c r="BE110" s="81">
        <f t="shared" si="37"/>
        <v>0</v>
      </c>
      <c r="BF110" s="63">
        <f t="shared" si="40"/>
        <v>0</v>
      </c>
      <c r="BI110" s="5"/>
      <c r="BL110" s="6"/>
      <c r="BO110" s="6"/>
      <c r="BY110" s="3"/>
      <c r="BZ110" s="7"/>
      <c r="CA110" s="4"/>
      <c r="CB110" s="4"/>
    </row>
    <row r="111" spans="28:80" ht="15" customHeight="1" x14ac:dyDescent="0.25">
      <c r="AB111" s="132" t="s">
        <v>1015</v>
      </c>
      <c r="AC111" s="134"/>
      <c r="AD111" s="132" t="s">
        <v>1028</v>
      </c>
      <c r="AE111" s="132">
        <v>8210</v>
      </c>
      <c r="AG111" s="136">
        <v>-7328.5</v>
      </c>
      <c r="AH111" s="136">
        <v>-7081.5</v>
      </c>
      <c r="AI111" s="47"/>
      <c r="AJ111" s="48"/>
      <c r="AP111" s="24">
        <f t="shared" si="21"/>
        <v>-7328.5</v>
      </c>
      <c r="AQ111" s="34">
        <f t="shared" si="22"/>
        <v>-7081.5</v>
      </c>
      <c r="AR111" s="56">
        <f t="shared" si="23"/>
        <v>-247</v>
      </c>
      <c r="AS111" s="37">
        <f t="shared" si="24"/>
        <v>0</v>
      </c>
      <c r="AT111" s="53">
        <f t="shared" si="25"/>
        <v>0</v>
      </c>
      <c r="AU111" s="56">
        <f t="shared" si="26"/>
        <v>0</v>
      </c>
      <c r="AV111" s="78">
        <f t="shared" si="27"/>
        <v>0</v>
      </c>
      <c r="AW111" s="78">
        <f t="shared" si="28"/>
        <v>0</v>
      </c>
      <c r="AX111" s="56">
        <f t="shared" si="29"/>
        <v>0</v>
      </c>
      <c r="AY111" s="71">
        <f t="shared" si="30"/>
        <v>0</v>
      </c>
      <c r="AZ111" s="71">
        <f t="shared" si="31"/>
        <v>0</v>
      </c>
      <c r="BA111" s="56">
        <f t="shared" si="32"/>
        <v>0</v>
      </c>
      <c r="BB111" s="90"/>
      <c r="BC111" s="24">
        <f>IF($AA$1, AP111, "")</f>
        <v>-7328.5</v>
      </c>
      <c r="BD111" s="39">
        <f t="shared" si="39"/>
        <v>0</v>
      </c>
      <c r="BE111" s="81">
        <f t="shared" si="37"/>
        <v>0</v>
      </c>
      <c r="BF111" s="63">
        <f t="shared" si="40"/>
        <v>0</v>
      </c>
    </row>
    <row r="112" spans="28:80" ht="15" customHeight="1" x14ac:dyDescent="0.25">
      <c r="AB112" s="132" t="s">
        <v>2</v>
      </c>
      <c r="AC112" s="134" t="s">
        <v>708</v>
      </c>
      <c r="AD112" s="132" t="s">
        <v>720</v>
      </c>
      <c r="AE112" s="132">
        <v>8200</v>
      </c>
      <c r="AF112" s="112"/>
      <c r="AG112" s="136">
        <v>-7349.5</v>
      </c>
      <c r="AH112" s="136">
        <v>-7064</v>
      </c>
      <c r="AI112" s="41"/>
      <c r="AJ112" s="42"/>
      <c r="AK112" s="122"/>
      <c r="AL112" s="74"/>
      <c r="AM112" s="67"/>
      <c r="AN112" s="68"/>
      <c r="AO112" s="88"/>
      <c r="AP112" s="24">
        <f t="shared" si="21"/>
        <v>-7349.5</v>
      </c>
      <c r="AQ112" s="34">
        <f t="shared" si="22"/>
        <v>-7064</v>
      </c>
      <c r="AR112" s="56">
        <f t="shared" si="23"/>
        <v>-285.5</v>
      </c>
      <c r="AS112" s="37">
        <f t="shared" si="24"/>
        <v>0</v>
      </c>
      <c r="AT112" s="53">
        <f t="shared" si="25"/>
        <v>0</v>
      </c>
      <c r="AU112" s="56">
        <f t="shared" si="26"/>
        <v>0</v>
      </c>
      <c r="AV112" s="78">
        <f t="shared" si="27"/>
        <v>0</v>
      </c>
      <c r="AW112" s="78">
        <f t="shared" si="28"/>
        <v>0</v>
      </c>
      <c r="AX112" s="56">
        <f t="shared" si="29"/>
        <v>0</v>
      </c>
      <c r="AY112" s="71">
        <f t="shared" si="30"/>
        <v>0</v>
      </c>
      <c r="AZ112" s="71">
        <f t="shared" si="31"/>
        <v>0</v>
      </c>
      <c r="BA112" s="56">
        <f t="shared" si="32"/>
        <v>0</v>
      </c>
      <c r="BB112" s="90"/>
      <c r="BC112" s="24">
        <f>IF($BU$1, AP112, "")</f>
        <v>-7349.5</v>
      </c>
      <c r="BD112" s="39">
        <f t="shared" si="39"/>
        <v>0</v>
      </c>
      <c r="BE112" s="81">
        <f t="shared" si="37"/>
        <v>0</v>
      </c>
      <c r="BF112" s="63">
        <f t="shared" si="40"/>
        <v>0</v>
      </c>
    </row>
    <row r="113" spans="28:80" ht="15" customHeight="1" x14ac:dyDescent="0.25">
      <c r="AB113" s="132" t="s">
        <v>1015</v>
      </c>
      <c r="AC113" s="134" t="s">
        <v>1016</v>
      </c>
      <c r="AD113" s="132" t="s">
        <v>1029</v>
      </c>
      <c r="AE113" s="132">
        <v>8199</v>
      </c>
      <c r="AF113" s="107"/>
      <c r="AG113" s="136">
        <v>-7319</v>
      </c>
      <c r="AH113" s="136">
        <v>-7079</v>
      </c>
      <c r="AI113" s="41"/>
      <c r="AJ113" s="42"/>
      <c r="AK113" s="122"/>
      <c r="AL113" s="74"/>
      <c r="AM113" s="61"/>
      <c r="AN113" s="62"/>
      <c r="AO113" s="85"/>
      <c r="AP113" s="24">
        <f t="shared" si="21"/>
        <v>-7319</v>
      </c>
      <c r="AQ113" s="34">
        <f t="shared" si="22"/>
        <v>-7079</v>
      </c>
      <c r="AR113" s="56">
        <f t="shared" si="23"/>
        <v>-240</v>
      </c>
      <c r="AS113" s="37">
        <f t="shared" si="24"/>
        <v>0</v>
      </c>
      <c r="AT113" s="53">
        <f t="shared" si="25"/>
        <v>0</v>
      </c>
      <c r="AU113" s="56">
        <f t="shared" si="26"/>
        <v>0</v>
      </c>
      <c r="AV113" s="78">
        <f t="shared" si="27"/>
        <v>0</v>
      </c>
      <c r="AW113" s="78">
        <f t="shared" si="28"/>
        <v>0</v>
      </c>
      <c r="AX113" s="56">
        <f t="shared" si="29"/>
        <v>0</v>
      </c>
      <c r="AY113" s="71">
        <f t="shared" si="30"/>
        <v>0</v>
      </c>
      <c r="AZ113" s="71">
        <f t="shared" si="31"/>
        <v>0</v>
      </c>
      <c r="BA113" s="56">
        <f t="shared" si="32"/>
        <v>0</v>
      </c>
      <c r="BB113" s="90"/>
      <c r="BC113" s="24">
        <f>IF($AA$1, AP113, "")</f>
        <v>-7319</v>
      </c>
      <c r="BD113" s="39">
        <f t="shared" si="39"/>
        <v>0</v>
      </c>
      <c r="BE113" s="81">
        <f t="shared" si="37"/>
        <v>0</v>
      </c>
      <c r="BF113" s="63">
        <f t="shared" si="40"/>
        <v>0</v>
      </c>
    </row>
    <row r="114" spans="28:80" ht="15" customHeight="1" x14ac:dyDescent="0.25">
      <c r="AB114" s="132" t="s">
        <v>1015</v>
      </c>
      <c r="AC114" s="134" t="s">
        <v>229</v>
      </c>
      <c r="AD114" s="132" t="s">
        <v>233</v>
      </c>
      <c r="AE114" s="132">
        <v>8195</v>
      </c>
      <c r="AF114" s="107"/>
      <c r="AG114" s="136">
        <v>-7455</v>
      </c>
      <c r="AH114" s="136">
        <v>-7048.5</v>
      </c>
      <c r="AI114" s="45"/>
      <c r="AJ114" s="46"/>
      <c r="AK114" s="122"/>
      <c r="AL114" s="74"/>
      <c r="AM114" s="61"/>
      <c r="AN114" s="62"/>
      <c r="AO114" s="85"/>
      <c r="AP114" s="24">
        <f t="shared" si="21"/>
        <v>-7455</v>
      </c>
      <c r="AQ114" s="34">
        <f t="shared" si="22"/>
        <v>-7048.5</v>
      </c>
      <c r="AR114" s="56">
        <f t="shared" si="23"/>
        <v>-406.5</v>
      </c>
      <c r="AS114" s="37">
        <f t="shared" si="24"/>
        <v>0</v>
      </c>
      <c r="AT114" s="53">
        <f t="shared" si="25"/>
        <v>0</v>
      </c>
      <c r="AU114" s="56">
        <f t="shared" si="26"/>
        <v>0</v>
      </c>
      <c r="AV114" s="78">
        <f t="shared" si="27"/>
        <v>0</v>
      </c>
      <c r="AW114" s="78">
        <f t="shared" si="28"/>
        <v>0</v>
      </c>
      <c r="AX114" s="56">
        <f t="shared" si="29"/>
        <v>0</v>
      </c>
      <c r="AY114" s="71">
        <f t="shared" si="30"/>
        <v>0</v>
      </c>
      <c r="AZ114" s="71">
        <f t="shared" si="31"/>
        <v>0</v>
      </c>
      <c r="BA114" s="56">
        <f t="shared" si="32"/>
        <v>0</v>
      </c>
      <c r="BB114" s="90"/>
      <c r="BC114" s="24">
        <f>IF($AA$1, AP114, "")</f>
        <v>-7455</v>
      </c>
      <c r="BD114" s="39">
        <f t="shared" si="39"/>
        <v>0</v>
      </c>
      <c r="BE114" s="81">
        <f t="shared" si="37"/>
        <v>0</v>
      </c>
      <c r="BF114" s="63">
        <f t="shared" si="40"/>
        <v>0</v>
      </c>
      <c r="BI114" s="5"/>
      <c r="BL114" s="6"/>
      <c r="BO114" s="6"/>
      <c r="BY114" s="3"/>
      <c r="BZ114" s="7"/>
      <c r="CA114" s="4"/>
      <c r="CB114" s="4"/>
    </row>
    <row r="115" spans="28:80" ht="15" customHeight="1" x14ac:dyDescent="0.25">
      <c r="AB115" s="132" t="s">
        <v>1015</v>
      </c>
      <c r="AC115" s="134" t="s">
        <v>234</v>
      </c>
      <c r="AD115" s="132" t="s">
        <v>235</v>
      </c>
      <c r="AE115" s="132">
        <v>8190</v>
      </c>
      <c r="AF115" s="107"/>
      <c r="AG115" s="136">
        <v>-7510</v>
      </c>
      <c r="AH115" s="136">
        <v>-6842</v>
      </c>
      <c r="AI115" s="41"/>
      <c r="AJ115" s="42"/>
      <c r="AK115" s="122"/>
      <c r="AL115" s="74"/>
      <c r="AM115" s="61"/>
      <c r="AN115" s="62"/>
      <c r="AO115" s="85"/>
      <c r="AP115" s="24">
        <f t="shared" si="21"/>
        <v>-7510</v>
      </c>
      <c r="AQ115" s="34">
        <f t="shared" si="22"/>
        <v>-6842</v>
      </c>
      <c r="AR115" s="56">
        <f t="shared" si="23"/>
        <v>-668</v>
      </c>
      <c r="AS115" s="37">
        <f t="shared" si="24"/>
        <v>0</v>
      </c>
      <c r="AT115" s="53">
        <f t="shared" si="25"/>
        <v>0</v>
      </c>
      <c r="AU115" s="56">
        <f t="shared" si="26"/>
        <v>0</v>
      </c>
      <c r="AV115" s="78">
        <f t="shared" si="27"/>
        <v>0</v>
      </c>
      <c r="AW115" s="78">
        <f t="shared" si="28"/>
        <v>0</v>
      </c>
      <c r="AX115" s="56">
        <f t="shared" si="29"/>
        <v>0</v>
      </c>
      <c r="AY115" s="71">
        <f t="shared" si="30"/>
        <v>0</v>
      </c>
      <c r="AZ115" s="71">
        <f t="shared" si="31"/>
        <v>0</v>
      </c>
      <c r="BA115" s="56">
        <f t="shared" si="32"/>
        <v>0</v>
      </c>
      <c r="BB115" s="90"/>
      <c r="BC115" s="24">
        <f>IF($AA$1, AP115, "")</f>
        <v>-7510</v>
      </c>
      <c r="BD115" s="39">
        <f t="shared" si="39"/>
        <v>0</v>
      </c>
      <c r="BE115" s="81">
        <f t="shared" si="37"/>
        <v>0</v>
      </c>
      <c r="BF115" s="63">
        <f t="shared" si="40"/>
        <v>0</v>
      </c>
      <c r="BI115" s="5"/>
      <c r="BL115" s="6"/>
      <c r="BO115" s="6"/>
      <c r="BY115" s="3"/>
      <c r="BZ115" s="7"/>
      <c r="CA115" s="4"/>
      <c r="CB115" s="4"/>
    </row>
    <row r="116" spans="28:80" ht="15" customHeight="1" x14ac:dyDescent="0.25">
      <c r="AB116" s="132" t="s">
        <v>20</v>
      </c>
      <c r="AC116" s="131" t="s">
        <v>212</v>
      </c>
      <c r="AD116" s="131" t="s">
        <v>726</v>
      </c>
      <c r="AE116" s="132">
        <v>8180</v>
      </c>
      <c r="AF116" s="100"/>
      <c r="AG116" s="120"/>
      <c r="AH116" s="120"/>
      <c r="AI116" s="41"/>
      <c r="AJ116" s="42"/>
      <c r="AK116" s="148">
        <v>-7530.5</v>
      </c>
      <c r="AL116" s="152">
        <v>-6708</v>
      </c>
      <c r="AM116" s="67"/>
      <c r="AN116" s="68"/>
      <c r="AO116" s="88"/>
      <c r="AP116" s="24">
        <f t="shared" si="21"/>
        <v>0</v>
      </c>
      <c r="AQ116" s="34">
        <f t="shared" si="22"/>
        <v>0</v>
      </c>
      <c r="AR116" s="56">
        <f t="shared" si="23"/>
        <v>0</v>
      </c>
      <c r="AS116" s="37">
        <f t="shared" si="24"/>
        <v>0</v>
      </c>
      <c r="AT116" s="53">
        <f t="shared" si="25"/>
        <v>0</v>
      </c>
      <c r="AU116" s="56">
        <f t="shared" si="26"/>
        <v>0</v>
      </c>
      <c r="AV116" s="78">
        <f t="shared" si="27"/>
        <v>-7530.5</v>
      </c>
      <c r="AW116" s="78">
        <f t="shared" si="28"/>
        <v>-6708</v>
      </c>
      <c r="AX116" s="56">
        <f t="shared" si="29"/>
        <v>-822.5</v>
      </c>
      <c r="AY116" s="71">
        <f t="shared" si="30"/>
        <v>0</v>
      </c>
      <c r="AZ116" s="71">
        <f t="shared" si="31"/>
        <v>0</v>
      </c>
      <c r="BA116" s="56">
        <f t="shared" si="32"/>
        <v>0</v>
      </c>
      <c r="BB116" s="90"/>
      <c r="BC116" s="24">
        <f>IF($BT$1, AP116, "")</f>
        <v>0</v>
      </c>
      <c r="BD116" s="39">
        <f t="shared" si="39"/>
        <v>0</v>
      </c>
      <c r="BE116" s="81">
        <f>IF($BO$1, AV116, "")</f>
        <v>-7530.5</v>
      </c>
      <c r="BF116" s="63">
        <f t="shared" si="40"/>
        <v>0</v>
      </c>
    </row>
    <row r="117" spans="28:80" ht="15" customHeight="1" x14ac:dyDescent="0.25">
      <c r="AB117" s="132" t="s">
        <v>7</v>
      </c>
      <c r="AC117" s="134" t="s">
        <v>807</v>
      </c>
      <c r="AD117" s="132" t="s">
        <v>810</v>
      </c>
      <c r="AE117" s="132">
        <v>8176</v>
      </c>
      <c r="AG117" s="136">
        <v>-7461.5</v>
      </c>
      <c r="AH117" s="136">
        <v>-7036</v>
      </c>
      <c r="AP117" s="24">
        <f t="shared" si="21"/>
        <v>-7461.5</v>
      </c>
      <c r="AQ117" s="34">
        <f t="shared" si="22"/>
        <v>-7036</v>
      </c>
      <c r="AR117" s="56">
        <f t="shared" si="23"/>
        <v>-425.5</v>
      </c>
      <c r="AS117" s="37">
        <f t="shared" si="24"/>
        <v>0</v>
      </c>
      <c r="AT117" s="53">
        <f t="shared" si="25"/>
        <v>0</v>
      </c>
      <c r="AU117" s="56">
        <f t="shared" si="26"/>
        <v>0</v>
      </c>
      <c r="AV117" s="78">
        <f t="shared" si="27"/>
        <v>0</v>
      </c>
      <c r="AW117" s="78">
        <f t="shared" si="28"/>
        <v>0</v>
      </c>
      <c r="AX117" s="56">
        <f t="shared" si="29"/>
        <v>0</v>
      </c>
      <c r="AY117" s="71">
        <f t="shared" si="30"/>
        <v>0</v>
      </c>
      <c r="AZ117" s="71">
        <f t="shared" si="31"/>
        <v>0</v>
      </c>
      <c r="BA117" s="56">
        <f t="shared" si="32"/>
        <v>0</v>
      </c>
      <c r="BB117" s="90"/>
      <c r="BC117" s="24">
        <f>IF($BX$1, AP117, "")</f>
        <v>-7461.5</v>
      </c>
      <c r="BD117" s="39">
        <f t="shared" si="39"/>
        <v>0</v>
      </c>
      <c r="BE117" s="81">
        <f t="shared" ref="BE117:BE126" si="41">IF($CI$1, AV117, "")</f>
        <v>0</v>
      </c>
      <c r="BF117" s="63">
        <f t="shared" si="40"/>
        <v>0</v>
      </c>
    </row>
    <row r="118" spans="28:80" ht="15" customHeight="1" x14ac:dyDescent="0.25">
      <c r="AB118" s="132" t="s">
        <v>1015</v>
      </c>
      <c r="AC118" s="134" t="s">
        <v>1017</v>
      </c>
      <c r="AD118" s="132" t="s">
        <v>1030</v>
      </c>
      <c r="AE118" s="132">
        <v>8170</v>
      </c>
      <c r="AF118" s="107"/>
      <c r="AG118" s="136">
        <v>-7309</v>
      </c>
      <c r="AH118" s="136">
        <v>-7062.5</v>
      </c>
      <c r="AI118" s="41"/>
      <c r="AJ118" s="42"/>
      <c r="AK118" s="122"/>
      <c r="AL118" s="74"/>
      <c r="AM118" s="61"/>
      <c r="AN118" s="62"/>
      <c r="AO118" s="85"/>
      <c r="AP118" s="24">
        <f t="shared" si="21"/>
        <v>-7309</v>
      </c>
      <c r="AQ118" s="34">
        <f t="shared" si="22"/>
        <v>-7062.5</v>
      </c>
      <c r="AR118" s="56">
        <f t="shared" si="23"/>
        <v>-246.5</v>
      </c>
      <c r="AS118" s="37">
        <f t="shared" si="24"/>
        <v>0</v>
      </c>
      <c r="AT118" s="53">
        <f t="shared" si="25"/>
        <v>0</v>
      </c>
      <c r="AU118" s="56">
        <f t="shared" si="26"/>
        <v>0</v>
      </c>
      <c r="AV118" s="78">
        <f t="shared" si="27"/>
        <v>0</v>
      </c>
      <c r="AW118" s="78">
        <f t="shared" si="28"/>
        <v>0</v>
      </c>
      <c r="AX118" s="56">
        <f t="shared" si="29"/>
        <v>0</v>
      </c>
      <c r="AY118" s="71">
        <f t="shared" si="30"/>
        <v>0</v>
      </c>
      <c r="AZ118" s="71">
        <f t="shared" si="31"/>
        <v>0</v>
      </c>
      <c r="BA118" s="56">
        <f t="shared" si="32"/>
        <v>0</v>
      </c>
      <c r="BB118" s="90"/>
      <c r="BC118" s="24">
        <f>IF($AA$1, AP118, "")</f>
        <v>-7309</v>
      </c>
      <c r="BD118" s="39">
        <f t="shared" si="39"/>
        <v>0</v>
      </c>
      <c r="BE118" s="81">
        <f t="shared" si="41"/>
        <v>0</v>
      </c>
      <c r="BF118" s="63">
        <f t="shared" si="40"/>
        <v>0</v>
      </c>
      <c r="BI118" s="5"/>
      <c r="BL118" s="6"/>
      <c r="BO118" s="6"/>
      <c r="BY118" s="3"/>
      <c r="BZ118" s="7"/>
      <c r="CA118" s="4"/>
      <c r="CB118" s="4"/>
    </row>
    <row r="119" spans="28:80" ht="15" customHeight="1" x14ac:dyDescent="0.25">
      <c r="AB119" s="132" t="s">
        <v>1015</v>
      </c>
      <c r="AC119" s="134" t="s">
        <v>1017</v>
      </c>
      <c r="AD119" s="132" t="s">
        <v>1031</v>
      </c>
      <c r="AE119" s="132">
        <v>8160</v>
      </c>
      <c r="AF119" s="108"/>
      <c r="AG119" s="136">
        <v>-7295.5</v>
      </c>
      <c r="AH119" s="136">
        <v>-7062</v>
      </c>
      <c r="AI119" s="41"/>
      <c r="AJ119" s="42"/>
      <c r="AK119" s="122"/>
      <c r="AL119" s="74"/>
      <c r="AM119" s="67"/>
      <c r="AN119" s="68"/>
      <c r="AO119" s="88"/>
      <c r="AP119" s="24">
        <f t="shared" si="21"/>
        <v>-7295.5</v>
      </c>
      <c r="AQ119" s="34">
        <f t="shared" si="22"/>
        <v>-7062</v>
      </c>
      <c r="AR119" s="56">
        <f t="shared" si="23"/>
        <v>-233.5</v>
      </c>
      <c r="AS119" s="37">
        <f t="shared" si="24"/>
        <v>0</v>
      </c>
      <c r="AT119" s="53">
        <f t="shared" si="25"/>
        <v>0</v>
      </c>
      <c r="AU119" s="56">
        <f t="shared" si="26"/>
        <v>0</v>
      </c>
      <c r="AV119" s="78">
        <f t="shared" si="27"/>
        <v>0</v>
      </c>
      <c r="AW119" s="78">
        <f t="shared" si="28"/>
        <v>0</v>
      </c>
      <c r="AX119" s="56">
        <f t="shared" si="29"/>
        <v>0</v>
      </c>
      <c r="AY119" s="71">
        <f t="shared" si="30"/>
        <v>0</v>
      </c>
      <c r="AZ119" s="71">
        <f t="shared" si="31"/>
        <v>0</v>
      </c>
      <c r="BA119" s="56">
        <f t="shared" si="32"/>
        <v>0</v>
      </c>
      <c r="BB119" s="90"/>
      <c r="BC119" s="24">
        <f>IF($AA$1, AP119, "")</f>
        <v>-7295.5</v>
      </c>
      <c r="BD119" s="39">
        <f t="shared" si="39"/>
        <v>0</v>
      </c>
      <c r="BE119" s="81">
        <f t="shared" si="41"/>
        <v>0</v>
      </c>
      <c r="BF119" s="63">
        <f t="shared" si="40"/>
        <v>0</v>
      </c>
    </row>
    <row r="120" spans="28:80" ht="15" customHeight="1" x14ac:dyDescent="0.25">
      <c r="AB120" s="132" t="s">
        <v>1015</v>
      </c>
      <c r="AC120" s="134" t="s">
        <v>236</v>
      </c>
      <c r="AD120" s="132" t="s">
        <v>237</v>
      </c>
      <c r="AE120" s="132">
        <v>8160</v>
      </c>
      <c r="AF120" s="100"/>
      <c r="AG120" s="136">
        <v>-7311.5</v>
      </c>
      <c r="AH120" s="136">
        <v>-7056.5</v>
      </c>
      <c r="AK120" s="122"/>
      <c r="AL120" s="74"/>
      <c r="AM120" s="61"/>
      <c r="AN120" s="62"/>
      <c r="AO120" s="85"/>
      <c r="AP120" s="24">
        <f t="shared" si="21"/>
        <v>-7311.5</v>
      </c>
      <c r="AQ120" s="34">
        <f t="shared" si="22"/>
        <v>-7056.5</v>
      </c>
      <c r="AR120" s="56">
        <f t="shared" si="23"/>
        <v>-255</v>
      </c>
      <c r="AS120" s="37">
        <f t="shared" si="24"/>
        <v>0</v>
      </c>
      <c r="AT120" s="53">
        <f t="shared" si="25"/>
        <v>0</v>
      </c>
      <c r="AU120" s="56">
        <f t="shared" si="26"/>
        <v>0</v>
      </c>
      <c r="AV120" s="78">
        <f t="shared" si="27"/>
        <v>0</v>
      </c>
      <c r="AW120" s="78">
        <f t="shared" si="28"/>
        <v>0</v>
      </c>
      <c r="AX120" s="56">
        <f t="shared" si="29"/>
        <v>0</v>
      </c>
      <c r="AY120" s="71">
        <f t="shared" si="30"/>
        <v>0</v>
      </c>
      <c r="AZ120" s="71">
        <f t="shared" si="31"/>
        <v>0</v>
      </c>
      <c r="BA120" s="56">
        <f t="shared" si="32"/>
        <v>0</v>
      </c>
      <c r="BB120" s="90"/>
      <c r="BC120" s="24">
        <f>IF($AA$1, AP120, "")</f>
        <v>-7311.5</v>
      </c>
      <c r="BD120" s="39">
        <f t="shared" si="39"/>
        <v>0</v>
      </c>
      <c r="BE120" s="81">
        <f t="shared" si="41"/>
        <v>0</v>
      </c>
      <c r="BF120" s="63">
        <f t="shared" si="40"/>
        <v>0</v>
      </c>
      <c r="BI120" s="5"/>
      <c r="BL120" s="6"/>
      <c r="BO120" s="6"/>
      <c r="BZ120" s="8"/>
    </row>
    <row r="121" spans="28:80" ht="15" customHeight="1" x14ac:dyDescent="0.25">
      <c r="AB121" s="132" t="s">
        <v>7</v>
      </c>
      <c r="AC121" s="134"/>
      <c r="AD121" s="132" t="s">
        <v>899</v>
      </c>
      <c r="AE121" s="132">
        <v>8160</v>
      </c>
      <c r="AG121" s="136">
        <v>-7304.5</v>
      </c>
      <c r="AH121" s="136">
        <v>-7058.5</v>
      </c>
      <c r="AP121" s="24">
        <f t="shared" si="21"/>
        <v>-7304.5</v>
      </c>
      <c r="AQ121" s="34">
        <f t="shared" si="22"/>
        <v>-7058.5</v>
      </c>
      <c r="AR121" s="56">
        <f t="shared" si="23"/>
        <v>-246</v>
      </c>
      <c r="AS121" s="37">
        <f t="shared" si="24"/>
        <v>0</v>
      </c>
      <c r="AT121" s="53">
        <f t="shared" si="25"/>
        <v>0</v>
      </c>
      <c r="AU121" s="56">
        <f t="shared" si="26"/>
        <v>0</v>
      </c>
      <c r="AV121" s="78">
        <f t="shared" si="27"/>
        <v>0</v>
      </c>
      <c r="AW121" s="78">
        <f t="shared" si="28"/>
        <v>0</v>
      </c>
      <c r="AX121" s="56">
        <f t="shared" si="29"/>
        <v>0</v>
      </c>
      <c r="AY121" s="71">
        <f t="shared" si="30"/>
        <v>0</v>
      </c>
      <c r="AZ121" s="71">
        <f t="shared" si="31"/>
        <v>0</v>
      </c>
      <c r="BA121" s="56">
        <f t="shared" si="32"/>
        <v>0</v>
      </c>
      <c r="BB121" s="90"/>
      <c r="BC121" s="24">
        <f>IF($BX$1, AP121, "")</f>
        <v>-7304.5</v>
      </c>
      <c r="BD121" s="39">
        <f t="shared" si="39"/>
        <v>0</v>
      </c>
      <c r="BE121" s="81">
        <f t="shared" si="41"/>
        <v>0</v>
      </c>
      <c r="BF121" s="63">
        <f t="shared" si="40"/>
        <v>0</v>
      </c>
    </row>
    <row r="122" spans="28:80" ht="15" customHeight="1" x14ac:dyDescent="0.25">
      <c r="AB122" s="132" t="s">
        <v>1015</v>
      </c>
      <c r="AC122" s="134" t="s">
        <v>231</v>
      </c>
      <c r="AD122" s="132" t="s">
        <v>238</v>
      </c>
      <c r="AE122" s="132">
        <v>8155</v>
      </c>
      <c r="AF122" s="110"/>
      <c r="AG122" s="136">
        <v>-7310.5</v>
      </c>
      <c r="AH122" s="136">
        <v>-7055</v>
      </c>
      <c r="AM122" s="61"/>
      <c r="AN122" s="62"/>
      <c r="AO122" s="85"/>
      <c r="AP122" s="24">
        <f t="shared" si="21"/>
        <v>-7310.5</v>
      </c>
      <c r="AQ122" s="34">
        <f t="shared" si="22"/>
        <v>-7055</v>
      </c>
      <c r="AR122" s="56">
        <f t="shared" si="23"/>
        <v>-255.5</v>
      </c>
      <c r="AS122" s="37">
        <f t="shared" si="24"/>
        <v>0</v>
      </c>
      <c r="AT122" s="53">
        <f t="shared" si="25"/>
        <v>0</v>
      </c>
      <c r="AU122" s="56">
        <f t="shared" si="26"/>
        <v>0</v>
      </c>
      <c r="AV122" s="78">
        <f t="shared" si="27"/>
        <v>0</v>
      </c>
      <c r="AW122" s="78">
        <f t="shared" si="28"/>
        <v>0</v>
      </c>
      <c r="AX122" s="56">
        <f t="shared" si="29"/>
        <v>0</v>
      </c>
      <c r="AY122" s="71">
        <f t="shared" si="30"/>
        <v>0</v>
      </c>
      <c r="AZ122" s="71">
        <f t="shared" si="31"/>
        <v>0</v>
      </c>
      <c r="BA122" s="56">
        <f t="shared" si="32"/>
        <v>0</v>
      </c>
      <c r="BB122" s="90"/>
      <c r="BC122" s="24">
        <f>IF($AA$1, AP122, "")</f>
        <v>-7310.5</v>
      </c>
      <c r="BD122" s="39">
        <f t="shared" si="39"/>
        <v>0</v>
      </c>
      <c r="BE122" s="81">
        <f t="shared" si="41"/>
        <v>0</v>
      </c>
      <c r="BF122" s="63">
        <f t="shared" si="40"/>
        <v>0</v>
      </c>
      <c r="BI122" s="5"/>
      <c r="BL122" s="6"/>
      <c r="BO122" s="6"/>
      <c r="BY122" s="3"/>
      <c r="BZ122" s="7"/>
      <c r="CA122" s="4"/>
      <c r="CB122" s="4"/>
    </row>
    <row r="123" spans="28:80" ht="15" customHeight="1" x14ac:dyDescent="0.25">
      <c r="AB123" s="132" t="s">
        <v>1015</v>
      </c>
      <c r="AC123" s="134" t="s">
        <v>236</v>
      </c>
      <c r="AD123" s="132" t="s">
        <v>239</v>
      </c>
      <c r="AE123" s="132">
        <v>8150</v>
      </c>
      <c r="AF123" s="107"/>
      <c r="AG123" s="136">
        <v>-7306.5</v>
      </c>
      <c r="AH123" s="136">
        <v>-7053.5</v>
      </c>
      <c r="AI123" s="41"/>
      <c r="AJ123" s="42"/>
      <c r="AK123" s="122"/>
      <c r="AL123" s="74"/>
      <c r="AM123" s="61"/>
      <c r="AN123" s="62"/>
      <c r="AO123" s="85"/>
      <c r="AP123" s="24">
        <f t="shared" si="21"/>
        <v>-7306.5</v>
      </c>
      <c r="AQ123" s="34">
        <f t="shared" si="22"/>
        <v>-7053.5</v>
      </c>
      <c r="AR123" s="56">
        <f t="shared" si="23"/>
        <v>-253</v>
      </c>
      <c r="AS123" s="37">
        <f t="shared" si="24"/>
        <v>0</v>
      </c>
      <c r="AT123" s="53">
        <f t="shared" si="25"/>
        <v>0</v>
      </c>
      <c r="AU123" s="56">
        <f t="shared" si="26"/>
        <v>0</v>
      </c>
      <c r="AV123" s="78">
        <f t="shared" si="27"/>
        <v>0</v>
      </c>
      <c r="AW123" s="78">
        <f t="shared" si="28"/>
        <v>0</v>
      </c>
      <c r="AX123" s="56">
        <f t="shared" si="29"/>
        <v>0</v>
      </c>
      <c r="AY123" s="71">
        <f t="shared" si="30"/>
        <v>0</v>
      </c>
      <c r="AZ123" s="71">
        <f t="shared" si="31"/>
        <v>0</v>
      </c>
      <c r="BA123" s="56">
        <f t="shared" si="32"/>
        <v>0</v>
      </c>
      <c r="BB123" s="90"/>
      <c r="BC123" s="24">
        <f>IF($AA$1, AP123, "")</f>
        <v>-7306.5</v>
      </c>
      <c r="BD123" s="39">
        <f t="shared" si="39"/>
        <v>0</v>
      </c>
      <c r="BE123" s="81">
        <f t="shared" si="41"/>
        <v>0</v>
      </c>
      <c r="BF123" s="63">
        <f t="shared" si="40"/>
        <v>0</v>
      </c>
    </row>
    <row r="124" spans="28:80" ht="15" customHeight="1" x14ac:dyDescent="0.25">
      <c r="AB124" s="132" t="s">
        <v>2</v>
      </c>
      <c r="AC124" s="134" t="s">
        <v>708</v>
      </c>
      <c r="AD124" s="132" t="s">
        <v>721</v>
      </c>
      <c r="AE124" s="132">
        <v>8150</v>
      </c>
      <c r="AF124" s="100"/>
      <c r="AG124" s="136">
        <v>-7304.5</v>
      </c>
      <c r="AH124" s="136">
        <v>-7055</v>
      </c>
      <c r="AI124" s="41"/>
      <c r="AJ124" s="42"/>
      <c r="AP124" s="24">
        <f t="shared" si="21"/>
        <v>-7304.5</v>
      </c>
      <c r="AQ124" s="34">
        <f t="shared" si="22"/>
        <v>-7055</v>
      </c>
      <c r="AR124" s="56">
        <f t="shared" si="23"/>
        <v>-249.5</v>
      </c>
      <c r="AS124" s="37">
        <f t="shared" si="24"/>
        <v>0</v>
      </c>
      <c r="AT124" s="53">
        <f t="shared" si="25"/>
        <v>0</v>
      </c>
      <c r="AU124" s="56">
        <f t="shared" si="26"/>
        <v>0</v>
      </c>
      <c r="AV124" s="78">
        <f t="shared" si="27"/>
        <v>0</v>
      </c>
      <c r="AW124" s="78">
        <f t="shared" si="28"/>
        <v>0</v>
      </c>
      <c r="AX124" s="56">
        <f t="shared" si="29"/>
        <v>0</v>
      </c>
      <c r="AY124" s="71">
        <f t="shared" si="30"/>
        <v>0</v>
      </c>
      <c r="AZ124" s="71">
        <f t="shared" si="31"/>
        <v>0</v>
      </c>
      <c r="BA124" s="56">
        <f t="shared" si="32"/>
        <v>0</v>
      </c>
      <c r="BB124" s="90"/>
      <c r="BC124" s="24">
        <f>IF($BU$1, AP124, "")</f>
        <v>-7304.5</v>
      </c>
      <c r="BD124" s="39">
        <f t="shared" si="39"/>
        <v>0</v>
      </c>
      <c r="BE124" s="81">
        <f t="shared" si="41"/>
        <v>0</v>
      </c>
      <c r="BF124" s="63">
        <f t="shared" si="40"/>
        <v>0</v>
      </c>
      <c r="BI124" s="5"/>
      <c r="BL124" s="6"/>
      <c r="BO124" s="6"/>
      <c r="BY124" s="3"/>
      <c r="BZ124" s="7"/>
      <c r="CA124" s="4"/>
      <c r="CB124" s="4"/>
    </row>
    <row r="125" spans="28:80" ht="15" customHeight="1" x14ac:dyDescent="0.25">
      <c r="AB125" s="132" t="s">
        <v>7</v>
      </c>
      <c r="AC125" s="134"/>
      <c r="AD125" s="132" t="s">
        <v>898</v>
      </c>
      <c r="AE125" s="132">
        <v>8150</v>
      </c>
      <c r="AG125" s="136">
        <v>-7304.5</v>
      </c>
      <c r="AH125" s="136">
        <v>-7055</v>
      </c>
      <c r="AP125" s="24">
        <f t="shared" si="21"/>
        <v>-7304.5</v>
      </c>
      <c r="AQ125" s="34">
        <f t="shared" si="22"/>
        <v>-7055</v>
      </c>
      <c r="AR125" s="56">
        <f t="shared" si="23"/>
        <v>-249.5</v>
      </c>
      <c r="AS125" s="37">
        <f t="shared" si="24"/>
        <v>0</v>
      </c>
      <c r="AT125" s="53">
        <f t="shared" si="25"/>
        <v>0</v>
      </c>
      <c r="AU125" s="56">
        <f t="shared" si="26"/>
        <v>0</v>
      </c>
      <c r="AV125" s="78">
        <f t="shared" si="27"/>
        <v>0</v>
      </c>
      <c r="AW125" s="78">
        <f t="shared" si="28"/>
        <v>0</v>
      </c>
      <c r="AX125" s="56">
        <f t="shared" si="29"/>
        <v>0</v>
      </c>
      <c r="AY125" s="71">
        <f t="shared" si="30"/>
        <v>0</v>
      </c>
      <c r="AZ125" s="71">
        <f t="shared" si="31"/>
        <v>0</v>
      </c>
      <c r="BA125" s="56">
        <f t="shared" si="32"/>
        <v>0</v>
      </c>
      <c r="BB125" s="90"/>
      <c r="BC125" s="24">
        <f>IF($BX$1, AP125, "")</f>
        <v>-7304.5</v>
      </c>
      <c r="BD125" s="39">
        <f t="shared" si="39"/>
        <v>0</v>
      </c>
      <c r="BE125" s="81">
        <f t="shared" si="41"/>
        <v>0</v>
      </c>
      <c r="BF125" s="63">
        <f t="shared" si="40"/>
        <v>0</v>
      </c>
    </row>
    <row r="126" spans="28:80" ht="15" customHeight="1" x14ac:dyDescent="0.25">
      <c r="AB126" s="132" t="s">
        <v>1015</v>
      </c>
      <c r="AC126" s="134" t="s">
        <v>1017</v>
      </c>
      <c r="AD126" s="132" t="s">
        <v>1032</v>
      </c>
      <c r="AE126" s="132">
        <v>8137</v>
      </c>
      <c r="AF126" s="107"/>
      <c r="AG126" s="136">
        <v>-7292.5</v>
      </c>
      <c r="AH126" s="136">
        <v>-7049.5</v>
      </c>
      <c r="AI126" s="41"/>
      <c r="AJ126" s="42"/>
      <c r="AK126" s="122"/>
      <c r="AL126" s="74"/>
      <c r="AM126" s="61"/>
      <c r="AN126" s="62"/>
      <c r="AO126" s="85"/>
      <c r="AP126" s="24">
        <f t="shared" si="21"/>
        <v>-7292.5</v>
      </c>
      <c r="AQ126" s="34">
        <f t="shared" si="22"/>
        <v>-7049.5</v>
      </c>
      <c r="AR126" s="56">
        <f t="shared" si="23"/>
        <v>-243</v>
      </c>
      <c r="AS126" s="37">
        <f t="shared" si="24"/>
        <v>0</v>
      </c>
      <c r="AT126" s="53">
        <f t="shared" si="25"/>
        <v>0</v>
      </c>
      <c r="AU126" s="56">
        <f t="shared" si="26"/>
        <v>0</v>
      </c>
      <c r="AV126" s="78">
        <f t="shared" si="27"/>
        <v>0</v>
      </c>
      <c r="AW126" s="78">
        <f t="shared" si="28"/>
        <v>0</v>
      </c>
      <c r="AX126" s="56">
        <f t="shared" si="29"/>
        <v>0</v>
      </c>
      <c r="AY126" s="71">
        <f t="shared" si="30"/>
        <v>0</v>
      </c>
      <c r="AZ126" s="71">
        <f t="shared" si="31"/>
        <v>0</v>
      </c>
      <c r="BA126" s="56">
        <f t="shared" si="32"/>
        <v>0</v>
      </c>
      <c r="BB126" s="90"/>
      <c r="BC126" s="24">
        <f>IF($AA$1, AP126, "")</f>
        <v>-7292.5</v>
      </c>
      <c r="BD126" s="39">
        <f t="shared" si="39"/>
        <v>0</v>
      </c>
      <c r="BE126" s="81">
        <f t="shared" si="41"/>
        <v>0</v>
      </c>
      <c r="BF126" s="63">
        <f t="shared" si="40"/>
        <v>0</v>
      </c>
      <c r="BI126" s="5"/>
      <c r="BL126" s="6"/>
      <c r="BO126" s="6"/>
      <c r="BY126" s="3"/>
      <c r="BZ126" s="7"/>
      <c r="CA126" s="4"/>
      <c r="CB126" s="4"/>
    </row>
    <row r="127" spans="28:80" ht="15" customHeight="1" x14ac:dyDescent="0.25">
      <c r="AB127" s="132" t="s">
        <v>13</v>
      </c>
      <c r="AC127" s="131" t="s">
        <v>939</v>
      </c>
      <c r="AD127" s="131" t="s">
        <v>88</v>
      </c>
      <c r="AE127" s="131">
        <v>8130</v>
      </c>
      <c r="AF127" s="100"/>
      <c r="AG127" s="149"/>
      <c r="AH127" s="149"/>
      <c r="AI127" s="41"/>
      <c r="AJ127" s="42"/>
      <c r="AK127" s="148">
        <v>-7452.5</v>
      </c>
      <c r="AL127" s="152">
        <v>-6773.5</v>
      </c>
      <c r="AM127" s="61"/>
      <c r="AN127" s="62"/>
      <c r="AO127" s="85"/>
      <c r="AP127" s="24">
        <f t="shared" si="21"/>
        <v>0</v>
      </c>
      <c r="AQ127" s="34">
        <f t="shared" si="22"/>
        <v>0</v>
      </c>
      <c r="AR127" s="56">
        <f t="shared" si="23"/>
        <v>0</v>
      </c>
      <c r="AS127" s="37">
        <f t="shared" si="24"/>
        <v>0</v>
      </c>
      <c r="AT127" s="53">
        <f t="shared" si="25"/>
        <v>0</v>
      </c>
      <c r="AU127" s="56">
        <f t="shared" si="26"/>
        <v>0</v>
      </c>
      <c r="AV127" s="78">
        <f t="shared" si="27"/>
        <v>-7452.5</v>
      </c>
      <c r="AW127" s="78">
        <f t="shared" si="28"/>
        <v>-6773.5</v>
      </c>
      <c r="AX127" s="56">
        <f t="shared" si="29"/>
        <v>-679</v>
      </c>
      <c r="AY127" s="71">
        <f t="shared" si="30"/>
        <v>0</v>
      </c>
      <c r="AZ127" s="71">
        <f t="shared" si="31"/>
        <v>0</v>
      </c>
      <c r="BA127" s="56">
        <f t="shared" si="32"/>
        <v>0</v>
      </c>
      <c r="BB127" s="90"/>
      <c r="BC127" s="24">
        <f>IF($BT$1, AP127, "")</f>
        <v>0</v>
      </c>
      <c r="BD127" s="39">
        <f t="shared" si="39"/>
        <v>0</v>
      </c>
      <c r="BE127" s="81">
        <f>IF($CG$1, AV127, "")</f>
        <v>-7452.5</v>
      </c>
      <c r="BF127" s="63">
        <f t="shared" si="40"/>
        <v>0</v>
      </c>
      <c r="BI127" s="5"/>
      <c r="BL127" s="6"/>
      <c r="BO127" s="6"/>
      <c r="BY127" s="3"/>
      <c r="BZ127" s="7"/>
      <c r="CA127" s="4"/>
      <c r="CB127" s="4"/>
    </row>
    <row r="128" spans="28:80" ht="15" customHeight="1" x14ac:dyDescent="0.25">
      <c r="AB128" s="132" t="s">
        <v>2</v>
      </c>
      <c r="AC128" s="134" t="s">
        <v>708</v>
      </c>
      <c r="AD128" s="132" t="s">
        <v>722</v>
      </c>
      <c r="AE128" s="132">
        <v>8130</v>
      </c>
      <c r="AF128" s="112"/>
      <c r="AG128" s="136">
        <v>-7521.5</v>
      </c>
      <c r="AH128" s="136">
        <v>-6649</v>
      </c>
      <c r="AI128" s="41"/>
      <c r="AJ128" s="42"/>
      <c r="AK128" s="122"/>
      <c r="AL128" s="74"/>
      <c r="AM128" s="67"/>
      <c r="AN128" s="68"/>
      <c r="AO128" s="88"/>
      <c r="AP128" s="24">
        <f t="shared" si="21"/>
        <v>-7521.5</v>
      </c>
      <c r="AQ128" s="34">
        <f t="shared" si="22"/>
        <v>-6649</v>
      </c>
      <c r="AR128" s="56">
        <f t="shared" si="23"/>
        <v>-872.5</v>
      </c>
      <c r="AS128" s="37">
        <f t="shared" si="24"/>
        <v>0</v>
      </c>
      <c r="AT128" s="53">
        <f t="shared" si="25"/>
        <v>0</v>
      </c>
      <c r="AU128" s="56">
        <f t="shared" si="26"/>
        <v>0</v>
      </c>
      <c r="AV128" s="78">
        <f t="shared" si="27"/>
        <v>0</v>
      </c>
      <c r="AW128" s="78">
        <f t="shared" si="28"/>
        <v>0</v>
      </c>
      <c r="AX128" s="56">
        <f t="shared" si="29"/>
        <v>0</v>
      </c>
      <c r="AY128" s="71">
        <f t="shared" si="30"/>
        <v>0</v>
      </c>
      <c r="AZ128" s="71">
        <f t="shared" si="31"/>
        <v>0</v>
      </c>
      <c r="BA128" s="56">
        <f t="shared" si="32"/>
        <v>0</v>
      </c>
      <c r="BB128" s="90"/>
      <c r="BC128" s="24">
        <f>IF($BU$1, AP128, "")</f>
        <v>-7521.5</v>
      </c>
      <c r="BD128" s="39">
        <f t="shared" si="39"/>
        <v>0</v>
      </c>
      <c r="BE128" s="81">
        <f t="shared" ref="BE128:BE138" si="42">IF($CI$1, AV128, "")</f>
        <v>0</v>
      </c>
      <c r="BF128" s="63">
        <f t="shared" si="40"/>
        <v>0</v>
      </c>
    </row>
    <row r="129" spans="28:80" ht="15" customHeight="1" x14ac:dyDescent="0.25">
      <c r="AB129" s="132" t="s">
        <v>7</v>
      </c>
      <c r="AC129" s="134"/>
      <c r="AD129" s="132" t="s">
        <v>897</v>
      </c>
      <c r="AE129" s="132">
        <v>8120</v>
      </c>
      <c r="AG129" s="136">
        <v>-7292.5</v>
      </c>
      <c r="AH129" s="136">
        <v>-7040.5</v>
      </c>
      <c r="AP129" s="24">
        <f t="shared" si="21"/>
        <v>-7292.5</v>
      </c>
      <c r="AQ129" s="34">
        <f t="shared" si="22"/>
        <v>-7040.5</v>
      </c>
      <c r="AR129" s="56">
        <f t="shared" si="23"/>
        <v>-252</v>
      </c>
      <c r="AS129" s="37">
        <f t="shared" si="24"/>
        <v>0</v>
      </c>
      <c r="AT129" s="53">
        <f t="shared" si="25"/>
        <v>0</v>
      </c>
      <c r="AU129" s="56">
        <f t="shared" si="26"/>
        <v>0</v>
      </c>
      <c r="AV129" s="78">
        <f t="shared" si="27"/>
        <v>0</v>
      </c>
      <c r="AW129" s="78">
        <f t="shared" si="28"/>
        <v>0</v>
      </c>
      <c r="AX129" s="56">
        <f t="shared" si="29"/>
        <v>0</v>
      </c>
      <c r="AY129" s="71">
        <f t="shared" si="30"/>
        <v>0</v>
      </c>
      <c r="AZ129" s="71">
        <f t="shared" si="31"/>
        <v>0</v>
      </c>
      <c r="BA129" s="56">
        <f t="shared" si="32"/>
        <v>0</v>
      </c>
      <c r="BB129" s="90"/>
      <c r="BC129" s="24">
        <f>IF($BX$1, AP129, "")</f>
        <v>-7292.5</v>
      </c>
      <c r="BD129" s="39">
        <f t="shared" si="39"/>
        <v>0</v>
      </c>
      <c r="BE129" s="81">
        <f t="shared" si="42"/>
        <v>0</v>
      </c>
      <c r="BF129" s="63">
        <f t="shared" si="40"/>
        <v>0</v>
      </c>
    </row>
    <row r="130" spans="28:80" ht="15" customHeight="1" x14ac:dyDescent="0.25">
      <c r="AB130" s="132" t="s">
        <v>1015</v>
      </c>
      <c r="AC130" s="134" t="s">
        <v>240</v>
      </c>
      <c r="AD130" s="132" t="s">
        <v>241</v>
      </c>
      <c r="AE130" s="132">
        <v>8092</v>
      </c>
      <c r="AF130" s="100"/>
      <c r="AG130" s="136">
        <v>-7341</v>
      </c>
      <c r="AH130" s="136">
        <v>-6697</v>
      </c>
      <c r="AK130" s="122"/>
      <c r="AL130" s="74"/>
      <c r="AM130" s="59"/>
      <c r="AN130" s="60"/>
      <c r="AO130" s="84"/>
      <c r="AP130" s="24">
        <f t="shared" ref="AP130:AP193" si="43">IF($DC$1, AG130, "")</f>
        <v>-7341</v>
      </c>
      <c r="AQ130" s="34">
        <f t="shared" ref="AQ130:AQ193" si="44">AH130</f>
        <v>-6697</v>
      </c>
      <c r="AR130" s="56">
        <f t="shared" ref="AR130:AR193" si="45">AP130-AQ130</f>
        <v>-644</v>
      </c>
      <c r="AS130" s="37">
        <f t="shared" ref="AS130:AS193" si="46">IF($DD$1, AI130, "")</f>
        <v>0</v>
      </c>
      <c r="AT130" s="53">
        <f t="shared" ref="AT130:AT193" si="47">AJ130</f>
        <v>0</v>
      </c>
      <c r="AU130" s="56">
        <f t="shared" ref="AU130:AU193" si="48">AS130-AT130</f>
        <v>0</v>
      </c>
      <c r="AV130" s="78">
        <f t="shared" ref="AV130:AV193" si="49">IF($DE$1, AK130, "")</f>
        <v>0</v>
      </c>
      <c r="AW130" s="78">
        <f t="shared" ref="AW130:AW193" si="50">AL130</f>
        <v>0</v>
      </c>
      <c r="AX130" s="56">
        <f t="shared" ref="AX130:AX193" si="51">AV130-AW130</f>
        <v>0</v>
      </c>
      <c r="AY130" s="71">
        <f t="shared" ref="AY130:AY193" si="52">IF($DF$1, AM130, "")</f>
        <v>0</v>
      </c>
      <c r="AZ130" s="71">
        <f t="shared" ref="AZ130:AZ193" si="53">AN130</f>
        <v>0</v>
      </c>
      <c r="BA130" s="56">
        <f t="shared" ref="BA130:BA193" si="54">AY130-AZ130</f>
        <v>0</v>
      </c>
      <c r="BB130" s="90"/>
      <c r="BC130" s="24">
        <f>IF($AA$1, AP130, "")</f>
        <v>-7341</v>
      </c>
      <c r="BD130" s="39">
        <f t="shared" ref="BD130:BD161" si="55">IF($BH$1, AS130, "")</f>
        <v>0</v>
      </c>
      <c r="BE130" s="81">
        <f t="shared" si="42"/>
        <v>0</v>
      </c>
      <c r="BF130" s="63">
        <f t="shared" ref="BF130:BF161" si="56">IF($BI$1, AY130, "")</f>
        <v>0</v>
      </c>
      <c r="BI130" s="5"/>
      <c r="BL130" s="6"/>
      <c r="BO130" s="6"/>
      <c r="BY130" s="3"/>
      <c r="BZ130" s="7"/>
      <c r="CA130" s="4"/>
      <c r="CB130" s="4"/>
    </row>
    <row r="131" spans="28:80" ht="15" customHeight="1" x14ac:dyDescent="0.25">
      <c r="AB131" s="132" t="s">
        <v>5</v>
      </c>
      <c r="AC131" s="134" t="s">
        <v>212</v>
      </c>
      <c r="AD131" s="132" t="s">
        <v>222</v>
      </c>
      <c r="AE131" s="132">
        <v>8090</v>
      </c>
      <c r="AF131" s="105"/>
      <c r="AG131" s="136">
        <v>-7497.5</v>
      </c>
      <c r="AH131" s="136">
        <v>-6637</v>
      </c>
      <c r="AI131" s="45"/>
      <c r="AJ131" s="46"/>
      <c r="AM131" s="61"/>
      <c r="AN131" s="62"/>
      <c r="AO131" s="85"/>
      <c r="AP131" s="24">
        <f t="shared" si="43"/>
        <v>-7497.5</v>
      </c>
      <c r="AQ131" s="34">
        <f t="shared" si="44"/>
        <v>-6637</v>
      </c>
      <c r="AR131" s="56">
        <f t="shared" si="45"/>
        <v>-860.5</v>
      </c>
      <c r="AS131" s="37">
        <f t="shared" si="46"/>
        <v>0</v>
      </c>
      <c r="AT131" s="53">
        <f t="shared" si="47"/>
        <v>0</v>
      </c>
      <c r="AU131" s="56">
        <f t="shared" si="48"/>
        <v>0</v>
      </c>
      <c r="AV131" s="78">
        <f t="shared" si="49"/>
        <v>0</v>
      </c>
      <c r="AW131" s="78">
        <f t="shared" si="50"/>
        <v>0</v>
      </c>
      <c r="AX131" s="56">
        <f t="shared" si="51"/>
        <v>0</v>
      </c>
      <c r="AY131" s="71">
        <f t="shared" si="52"/>
        <v>0</v>
      </c>
      <c r="AZ131" s="71">
        <f t="shared" si="53"/>
        <v>0</v>
      </c>
      <c r="BA131" s="56">
        <f t="shared" si="54"/>
        <v>0</v>
      </c>
      <c r="BB131" s="91"/>
      <c r="BC131" s="24">
        <f>IF($BQ$1, AP131, "")</f>
        <v>-7497.5</v>
      </c>
      <c r="BD131" s="39">
        <f t="shared" si="55"/>
        <v>0</v>
      </c>
      <c r="BE131" s="81">
        <f t="shared" si="42"/>
        <v>0</v>
      </c>
      <c r="BF131" s="63">
        <f t="shared" si="56"/>
        <v>0</v>
      </c>
      <c r="BI131" s="5"/>
      <c r="BL131" s="6"/>
      <c r="BO131" s="6"/>
      <c r="BY131" s="3"/>
      <c r="BZ131" s="7"/>
      <c r="CA131" s="4"/>
      <c r="CB131" s="4"/>
    </row>
    <row r="132" spans="28:80" ht="15" customHeight="1" x14ac:dyDescent="0.25">
      <c r="AB132" s="132" t="s">
        <v>1015</v>
      </c>
      <c r="AC132" s="134" t="s">
        <v>242</v>
      </c>
      <c r="AD132" s="132" t="s">
        <v>243</v>
      </c>
      <c r="AE132" s="132">
        <v>8090</v>
      </c>
      <c r="AF132" s="107"/>
      <c r="AG132" s="136">
        <v>-7295</v>
      </c>
      <c r="AH132" s="136">
        <v>-6825</v>
      </c>
      <c r="AI132" s="41"/>
      <c r="AJ132" s="42"/>
      <c r="AK132" s="122"/>
      <c r="AL132" s="74"/>
      <c r="AM132" s="61"/>
      <c r="AN132" s="62"/>
      <c r="AO132" s="85"/>
      <c r="AP132" s="24">
        <f t="shared" si="43"/>
        <v>-7295</v>
      </c>
      <c r="AQ132" s="34">
        <f t="shared" si="44"/>
        <v>-6825</v>
      </c>
      <c r="AR132" s="56">
        <f t="shared" si="45"/>
        <v>-470</v>
      </c>
      <c r="AS132" s="37">
        <f t="shared" si="46"/>
        <v>0</v>
      </c>
      <c r="AT132" s="53">
        <f t="shared" si="47"/>
        <v>0</v>
      </c>
      <c r="AU132" s="56">
        <f t="shared" si="48"/>
        <v>0</v>
      </c>
      <c r="AV132" s="78">
        <f t="shared" si="49"/>
        <v>0</v>
      </c>
      <c r="AW132" s="78">
        <f t="shared" si="50"/>
        <v>0</v>
      </c>
      <c r="AX132" s="56">
        <f t="shared" si="51"/>
        <v>0</v>
      </c>
      <c r="AY132" s="71">
        <f t="shared" si="52"/>
        <v>0</v>
      </c>
      <c r="AZ132" s="71">
        <f t="shared" si="53"/>
        <v>0</v>
      </c>
      <c r="BA132" s="56">
        <f t="shared" si="54"/>
        <v>0</v>
      </c>
      <c r="BB132" s="90"/>
      <c r="BC132" s="24">
        <f>IF($AA$1, AP132, "")</f>
        <v>-7295</v>
      </c>
      <c r="BD132" s="39">
        <f t="shared" si="55"/>
        <v>0</v>
      </c>
      <c r="BE132" s="81">
        <f t="shared" si="42"/>
        <v>0</v>
      </c>
      <c r="BF132" s="63">
        <f t="shared" si="56"/>
        <v>0</v>
      </c>
    </row>
    <row r="133" spans="28:80" ht="15" customHeight="1" x14ac:dyDescent="0.25">
      <c r="AB133" s="132" t="s">
        <v>1015</v>
      </c>
      <c r="AC133" s="134" t="s">
        <v>242</v>
      </c>
      <c r="AD133" s="132" t="s">
        <v>244</v>
      </c>
      <c r="AE133" s="132">
        <v>8090</v>
      </c>
      <c r="AF133" s="107"/>
      <c r="AG133" s="136">
        <v>-7291</v>
      </c>
      <c r="AH133" s="136">
        <v>-6826.5</v>
      </c>
      <c r="AI133" s="41"/>
      <c r="AJ133" s="42"/>
      <c r="AK133" s="122"/>
      <c r="AL133" s="74"/>
      <c r="AM133" s="61"/>
      <c r="AN133" s="62"/>
      <c r="AO133" s="85"/>
      <c r="AP133" s="24">
        <f t="shared" si="43"/>
        <v>-7291</v>
      </c>
      <c r="AQ133" s="34">
        <f t="shared" si="44"/>
        <v>-6826.5</v>
      </c>
      <c r="AR133" s="56">
        <f t="shared" si="45"/>
        <v>-464.5</v>
      </c>
      <c r="AS133" s="37">
        <f t="shared" si="46"/>
        <v>0</v>
      </c>
      <c r="AT133" s="53">
        <f t="shared" si="47"/>
        <v>0</v>
      </c>
      <c r="AU133" s="56">
        <f t="shared" si="48"/>
        <v>0</v>
      </c>
      <c r="AV133" s="78">
        <f t="shared" si="49"/>
        <v>0</v>
      </c>
      <c r="AW133" s="78">
        <f t="shared" si="50"/>
        <v>0</v>
      </c>
      <c r="AX133" s="56">
        <f t="shared" si="51"/>
        <v>0</v>
      </c>
      <c r="AY133" s="71">
        <f t="shared" si="52"/>
        <v>0</v>
      </c>
      <c r="AZ133" s="71">
        <f t="shared" si="53"/>
        <v>0</v>
      </c>
      <c r="BA133" s="56">
        <f t="shared" si="54"/>
        <v>0</v>
      </c>
      <c r="BB133" s="90"/>
      <c r="BC133" s="24">
        <f>IF($AA$1, AP133, "")</f>
        <v>-7291</v>
      </c>
      <c r="BD133" s="39">
        <f t="shared" si="55"/>
        <v>0</v>
      </c>
      <c r="BE133" s="81">
        <f t="shared" si="42"/>
        <v>0</v>
      </c>
      <c r="BF133" s="63">
        <f t="shared" si="56"/>
        <v>0</v>
      </c>
      <c r="BI133" s="5"/>
      <c r="BL133" s="6"/>
      <c r="BO133" s="6"/>
      <c r="BY133" s="3"/>
      <c r="BZ133" s="7"/>
      <c r="CA133" s="4"/>
      <c r="CB133" s="4"/>
    </row>
    <row r="134" spans="28:80" ht="15" customHeight="1" x14ac:dyDescent="0.25">
      <c r="AB134" s="132" t="s">
        <v>1015</v>
      </c>
      <c r="AC134" s="134" t="s">
        <v>1018</v>
      </c>
      <c r="AD134" s="132" t="s">
        <v>1033</v>
      </c>
      <c r="AE134" s="132">
        <v>8085</v>
      </c>
      <c r="AF134" s="105"/>
      <c r="AG134" s="136">
        <v>-7177</v>
      </c>
      <c r="AH134" s="136">
        <v>-6841</v>
      </c>
      <c r="AI134" s="41"/>
      <c r="AJ134" s="42"/>
      <c r="AM134" s="65"/>
      <c r="AN134" s="66"/>
      <c r="AO134" s="87"/>
      <c r="AP134" s="24">
        <f t="shared" si="43"/>
        <v>-7177</v>
      </c>
      <c r="AQ134" s="34">
        <f t="shared" si="44"/>
        <v>-6841</v>
      </c>
      <c r="AR134" s="56">
        <f t="shared" si="45"/>
        <v>-336</v>
      </c>
      <c r="AS134" s="37">
        <f t="shared" si="46"/>
        <v>0</v>
      </c>
      <c r="AT134" s="53">
        <f t="shared" si="47"/>
        <v>0</v>
      </c>
      <c r="AU134" s="56">
        <f t="shared" si="48"/>
        <v>0</v>
      </c>
      <c r="AV134" s="78">
        <f t="shared" si="49"/>
        <v>0</v>
      </c>
      <c r="AW134" s="78">
        <f t="shared" si="50"/>
        <v>0</v>
      </c>
      <c r="AX134" s="56">
        <f t="shared" si="51"/>
        <v>0</v>
      </c>
      <c r="AY134" s="71">
        <f t="shared" si="52"/>
        <v>0</v>
      </c>
      <c r="AZ134" s="71">
        <f t="shared" si="53"/>
        <v>0</v>
      </c>
      <c r="BA134" s="56">
        <f t="shared" si="54"/>
        <v>0</v>
      </c>
      <c r="BB134" s="92"/>
      <c r="BC134" s="24">
        <f>IF($AA$1, AP134, "")</f>
        <v>-7177</v>
      </c>
      <c r="BD134" s="39">
        <f t="shared" si="55"/>
        <v>0</v>
      </c>
      <c r="BE134" s="81">
        <f t="shared" si="42"/>
        <v>0</v>
      </c>
      <c r="BF134" s="63">
        <f t="shared" si="56"/>
        <v>0</v>
      </c>
      <c r="BI134" s="5"/>
      <c r="BL134" s="6"/>
      <c r="BO134" s="6"/>
      <c r="BY134" s="3"/>
      <c r="BZ134" s="7"/>
      <c r="CA134" s="4"/>
      <c r="CB134" s="4"/>
    </row>
    <row r="135" spans="28:80" ht="15" customHeight="1" x14ac:dyDescent="0.25">
      <c r="AB135" s="132" t="s">
        <v>1015</v>
      </c>
      <c r="AC135" s="134"/>
      <c r="AD135" s="132" t="s">
        <v>245</v>
      </c>
      <c r="AE135" s="132">
        <v>8085</v>
      </c>
      <c r="AF135" s="100"/>
      <c r="AG135" s="136">
        <v>-7304.5</v>
      </c>
      <c r="AH135" s="136">
        <v>-6778</v>
      </c>
      <c r="AI135" s="45"/>
      <c r="AJ135" s="46"/>
      <c r="AK135" s="122"/>
      <c r="AL135" s="74"/>
      <c r="AP135" s="24">
        <f t="shared" si="43"/>
        <v>-7304.5</v>
      </c>
      <c r="AQ135" s="34">
        <f t="shared" si="44"/>
        <v>-6778</v>
      </c>
      <c r="AR135" s="56">
        <f t="shared" si="45"/>
        <v>-526.5</v>
      </c>
      <c r="AS135" s="37">
        <f t="shared" si="46"/>
        <v>0</v>
      </c>
      <c r="AT135" s="53">
        <f t="shared" si="47"/>
        <v>0</v>
      </c>
      <c r="AU135" s="56">
        <f t="shared" si="48"/>
        <v>0</v>
      </c>
      <c r="AV135" s="78">
        <f t="shared" si="49"/>
        <v>0</v>
      </c>
      <c r="AW135" s="78">
        <f t="shared" si="50"/>
        <v>0</v>
      </c>
      <c r="AX135" s="56">
        <f t="shared" si="51"/>
        <v>0</v>
      </c>
      <c r="AY135" s="71">
        <f t="shared" si="52"/>
        <v>0</v>
      </c>
      <c r="AZ135" s="71">
        <f t="shared" si="53"/>
        <v>0</v>
      </c>
      <c r="BA135" s="56">
        <f t="shared" si="54"/>
        <v>0</v>
      </c>
      <c r="BB135" s="90"/>
      <c r="BC135" s="24">
        <f>IF($AA$1, AP135, "")</f>
        <v>-7304.5</v>
      </c>
      <c r="BD135" s="39">
        <f t="shared" si="55"/>
        <v>0</v>
      </c>
      <c r="BE135" s="81">
        <f t="shared" si="42"/>
        <v>0</v>
      </c>
      <c r="BF135" s="63">
        <f t="shared" si="56"/>
        <v>0</v>
      </c>
      <c r="BI135" s="5"/>
      <c r="BL135" s="6"/>
      <c r="BO135" s="6"/>
      <c r="BY135" s="3"/>
      <c r="BZ135" s="7"/>
      <c r="CA135" s="4"/>
      <c r="CB135" s="4"/>
    </row>
    <row r="136" spans="28:80" ht="15" customHeight="1" x14ac:dyDescent="0.25">
      <c r="AB136" s="132" t="s">
        <v>1015</v>
      </c>
      <c r="AC136" s="134" t="s">
        <v>1019</v>
      </c>
      <c r="AD136" s="132" t="s">
        <v>1034</v>
      </c>
      <c r="AE136" s="132">
        <v>8082</v>
      </c>
      <c r="AF136" s="107"/>
      <c r="AG136" s="136">
        <v>-7177</v>
      </c>
      <c r="AH136" s="136">
        <v>-6836</v>
      </c>
      <c r="AI136" s="41"/>
      <c r="AJ136" s="42"/>
      <c r="AK136" s="122"/>
      <c r="AL136" s="74"/>
      <c r="AM136" s="61"/>
      <c r="AN136" s="62"/>
      <c r="AO136" s="85"/>
      <c r="AP136" s="24">
        <f t="shared" si="43"/>
        <v>-7177</v>
      </c>
      <c r="AQ136" s="34">
        <f t="shared" si="44"/>
        <v>-6836</v>
      </c>
      <c r="AR136" s="56">
        <f t="shared" si="45"/>
        <v>-341</v>
      </c>
      <c r="AS136" s="37">
        <f t="shared" si="46"/>
        <v>0</v>
      </c>
      <c r="AT136" s="53">
        <f t="shared" si="47"/>
        <v>0</v>
      </c>
      <c r="AU136" s="56">
        <f t="shared" si="48"/>
        <v>0</v>
      </c>
      <c r="AV136" s="78">
        <f t="shared" si="49"/>
        <v>0</v>
      </c>
      <c r="AW136" s="78">
        <f t="shared" si="50"/>
        <v>0</v>
      </c>
      <c r="AX136" s="56">
        <f t="shared" si="51"/>
        <v>0</v>
      </c>
      <c r="AY136" s="71">
        <f t="shared" si="52"/>
        <v>0</v>
      </c>
      <c r="AZ136" s="71">
        <f t="shared" si="53"/>
        <v>0</v>
      </c>
      <c r="BA136" s="56">
        <f t="shared" si="54"/>
        <v>0</v>
      </c>
      <c r="BB136" s="90"/>
      <c r="BC136" s="24">
        <f>IF($AA$1, AP136, "")</f>
        <v>-7177</v>
      </c>
      <c r="BD136" s="39">
        <f t="shared" si="55"/>
        <v>0</v>
      </c>
      <c r="BE136" s="81">
        <f t="shared" si="42"/>
        <v>0</v>
      </c>
      <c r="BF136" s="63">
        <f t="shared" si="56"/>
        <v>0</v>
      </c>
    </row>
    <row r="137" spans="28:80" ht="15" customHeight="1" x14ac:dyDescent="0.25">
      <c r="AB137" s="132" t="s">
        <v>5</v>
      </c>
      <c r="AC137" s="134" t="s">
        <v>212</v>
      </c>
      <c r="AD137" s="132" t="s">
        <v>223</v>
      </c>
      <c r="AE137" s="132">
        <v>8080</v>
      </c>
      <c r="AF137" s="105"/>
      <c r="AG137" s="136">
        <v>-7448</v>
      </c>
      <c r="AH137" s="136">
        <v>-6653</v>
      </c>
      <c r="AI137" s="41"/>
      <c r="AJ137" s="42"/>
      <c r="AM137" s="61"/>
      <c r="AN137" s="62"/>
      <c r="AO137" s="85"/>
      <c r="AP137" s="24">
        <f t="shared" si="43"/>
        <v>-7448</v>
      </c>
      <c r="AQ137" s="34">
        <f t="shared" si="44"/>
        <v>-6653</v>
      </c>
      <c r="AR137" s="56">
        <f t="shared" si="45"/>
        <v>-795</v>
      </c>
      <c r="AS137" s="37">
        <f t="shared" si="46"/>
        <v>0</v>
      </c>
      <c r="AT137" s="53">
        <f t="shared" si="47"/>
        <v>0</v>
      </c>
      <c r="AU137" s="56">
        <f t="shared" si="48"/>
        <v>0</v>
      </c>
      <c r="AV137" s="78">
        <f t="shared" si="49"/>
        <v>0</v>
      </c>
      <c r="AW137" s="78">
        <f t="shared" si="50"/>
        <v>0</v>
      </c>
      <c r="AX137" s="56">
        <f t="shared" si="51"/>
        <v>0</v>
      </c>
      <c r="AY137" s="71">
        <f t="shared" si="52"/>
        <v>0</v>
      </c>
      <c r="AZ137" s="71">
        <f t="shared" si="53"/>
        <v>0</v>
      </c>
      <c r="BA137" s="56">
        <f t="shared" si="54"/>
        <v>0</v>
      </c>
      <c r="BB137" s="91"/>
      <c r="BC137" s="24">
        <f>IF($BQ$1, AP137, "")</f>
        <v>-7448</v>
      </c>
      <c r="BD137" s="39">
        <f t="shared" si="55"/>
        <v>0</v>
      </c>
      <c r="BE137" s="81">
        <f t="shared" si="42"/>
        <v>0</v>
      </c>
      <c r="BF137" s="63">
        <f t="shared" si="56"/>
        <v>0</v>
      </c>
      <c r="BL137" s="6"/>
      <c r="BO137" s="6"/>
      <c r="BY137" s="3"/>
      <c r="BZ137" s="7"/>
      <c r="CA137" s="4"/>
      <c r="CB137" s="4"/>
    </row>
    <row r="138" spans="28:80" ht="15" customHeight="1" x14ac:dyDescent="0.25">
      <c r="AB138" s="132" t="s">
        <v>1015</v>
      </c>
      <c r="AC138" s="134" t="s">
        <v>1020</v>
      </c>
      <c r="AD138" s="132" t="s">
        <v>246</v>
      </c>
      <c r="AE138" s="132">
        <v>8070</v>
      </c>
      <c r="AF138" s="100"/>
      <c r="AG138" s="136">
        <v>-7303</v>
      </c>
      <c r="AH138" s="136">
        <v>-6699</v>
      </c>
      <c r="AI138" s="47"/>
      <c r="AJ138" s="48"/>
      <c r="AK138" s="122"/>
      <c r="AL138" s="74"/>
      <c r="AM138" s="61"/>
      <c r="AN138" s="62"/>
      <c r="AO138" s="85"/>
      <c r="AP138" s="24">
        <f t="shared" si="43"/>
        <v>-7303</v>
      </c>
      <c r="AQ138" s="34">
        <f t="shared" si="44"/>
        <v>-6699</v>
      </c>
      <c r="AR138" s="56">
        <f t="shared" si="45"/>
        <v>-604</v>
      </c>
      <c r="AS138" s="37">
        <f t="shared" si="46"/>
        <v>0</v>
      </c>
      <c r="AT138" s="53">
        <f t="shared" si="47"/>
        <v>0</v>
      </c>
      <c r="AU138" s="56">
        <f t="shared" si="48"/>
        <v>0</v>
      </c>
      <c r="AV138" s="78">
        <f t="shared" si="49"/>
        <v>0</v>
      </c>
      <c r="AW138" s="78">
        <f t="shared" si="50"/>
        <v>0</v>
      </c>
      <c r="AX138" s="56">
        <f t="shared" si="51"/>
        <v>0</v>
      </c>
      <c r="AY138" s="71">
        <f t="shared" si="52"/>
        <v>0</v>
      </c>
      <c r="AZ138" s="71">
        <f t="shared" si="53"/>
        <v>0</v>
      </c>
      <c r="BA138" s="56">
        <f t="shared" si="54"/>
        <v>0</v>
      </c>
      <c r="BB138" s="90"/>
      <c r="BC138" s="24">
        <f>IF($AA$1, AP138, "")</f>
        <v>-7303</v>
      </c>
      <c r="BD138" s="39">
        <f t="shared" si="55"/>
        <v>0</v>
      </c>
      <c r="BE138" s="81">
        <f t="shared" si="42"/>
        <v>0</v>
      </c>
      <c r="BF138" s="63">
        <f t="shared" si="56"/>
        <v>0</v>
      </c>
    </row>
    <row r="139" spans="28:80" ht="15" customHeight="1" x14ac:dyDescent="0.25">
      <c r="AB139" s="132" t="s">
        <v>25</v>
      </c>
      <c r="AC139" s="131" t="s">
        <v>936</v>
      </c>
      <c r="AD139" s="132" t="s">
        <v>819</v>
      </c>
      <c r="AE139" s="132">
        <v>8070</v>
      </c>
      <c r="AG139" s="120"/>
      <c r="AH139" s="120"/>
      <c r="AK139" s="148">
        <v>-7286.5</v>
      </c>
      <c r="AL139" s="152">
        <v>-6769.5</v>
      </c>
      <c r="AP139" s="24">
        <f t="shared" si="43"/>
        <v>0</v>
      </c>
      <c r="AQ139" s="34">
        <f t="shared" si="44"/>
        <v>0</v>
      </c>
      <c r="AR139" s="56">
        <f t="shared" si="45"/>
        <v>0</v>
      </c>
      <c r="AS139" s="37">
        <f t="shared" si="46"/>
        <v>0</v>
      </c>
      <c r="AT139" s="53">
        <f t="shared" si="47"/>
        <v>0</v>
      </c>
      <c r="AU139" s="56">
        <f t="shared" si="48"/>
        <v>0</v>
      </c>
      <c r="AV139" s="78">
        <f t="shared" si="49"/>
        <v>-7286.5</v>
      </c>
      <c r="AW139" s="78">
        <f t="shared" si="50"/>
        <v>-6769.5</v>
      </c>
      <c r="AX139" s="56">
        <f t="shared" si="51"/>
        <v>-517</v>
      </c>
      <c r="AY139" s="71">
        <f t="shared" si="52"/>
        <v>0</v>
      </c>
      <c r="AZ139" s="71">
        <f t="shared" si="53"/>
        <v>0</v>
      </c>
      <c r="BA139" s="56">
        <f t="shared" si="54"/>
        <v>0</v>
      </c>
      <c r="BB139" s="90"/>
      <c r="BC139" s="24">
        <f>IF($BT$1, AP139, "")</f>
        <v>0</v>
      </c>
      <c r="BD139" s="39">
        <f t="shared" si="55"/>
        <v>0</v>
      </c>
      <c r="BE139" s="81">
        <f>IF($CR$1, AV139, "")</f>
        <v>-7286.5</v>
      </c>
      <c r="BF139" s="63">
        <f t="shared" si="56"/>
        <v>0</v>
      </c>
    </row>
    <row r="140" spans="28:80" ht="15" customHeight="1" x14ac:dyDescent="0.25">
      <c r="AB140" s="132" t="s">
        <v>1015</v>
      </c>
      <c r="AC140" s="134" t="s">
        <v>1021</v>
      </c>
      <c r="AD140" s="132" t="s">
        <v>247</v>
      </c>
      <c r="AE140" s="132">
        <v>8065</v>
      </c>
      <c r="AG140" s="136">
        <v>-7176.5</v>
      </c>
      <c r="AH140" s="136">
        <v>-6817.5</v>
      </c>
      <c r="AI140" s="41"/>
      <c r="AJ140" s="42"/>
      <c r="AK140" s="122"/>
      <c r="AL140" s="74"/>
      <c r="AP140" s="24">
        <f t="shared" si="43"/>
        <v>-7176.5</v>
      </c>
      <c r="AQ140" s="34">
        <f t="shared" si="44"/>
        <v>-6817.5</v>
      </c>
      <c r="AR140" s="56">
        <f t="shared" si="45"/>
        <v>-359</v>
      </c>
      <c r="AS140" s="37">
        <f t="shared" si="46"/>
        <v>0</v>
      </c>
      <c r="AT140" s="53">
        <f t="shared" si="47"/>
        <v>0</v>
      </c>
      <c r="AU140" s="56">
        <f t="shared" si="48"/>
        <v>0</v>
      </c>
      <c r="AV140" s="78">
        <f t="shared" si="49"/>
        <v>0</v>
      </c>
      <c r="AW140" s="78">
        <f t="shared" si="50"/>
        <v>0</v>
      </c>
      <c r="AX140" s="56">
        <f t="shared" si="51"/>
        <v>0</v>
      </c>
      <c r="AY140" s="71">
        <f t="shared" si="52"/>
        <v>0</v>
      </c>
      <c r="AZ140" s="71">
        <f t="shared" si="53"/>
        <v>0</v>
      </c>
      <c r="BA140" s="56">
        <f t="shared" si="54"/>
        <v>0</v>
      </c>
      <c r="BB140" s="90"/>
      <c r="BC140" s="24">
        <f>IF($AA$1, AP140, "")</f>
        <v>-7176.5</v>
      </c>
      <c r="BD140" s="39">
        <f t="shared" si="55"/>
        <v>0</v>
      </c>
      <c r="BE140" s="81">
        <f>IF($CI$1, AV140, "")</f>
        <v>0</v>
      </c>
      <c r="BF140" s="63">
        <f t="shared" si="56"/>
        <v>0</v>
      </c>
    </row>
    <row r="141" spans="28:80" ht="15" customHeight="1" x14ac:dyDescent="0.25">
      <c r="AB141" s="132" t="s">
        <v>5</v>
      </c>
      <c r="AC141" s="134" t="s">
        <v>212</v>
      </c>
      <c r="AD141" s="132" t="s">
        <v>224</v>
      </c>
      <c r="AE141" s="132">
        <v>8060</v>
      </c>
      <c r="AF141" s="107"/>
      <c r="AG141" s="136">
        <v>-7445.5</v>
      </c>
      <c r="AH141" s="136">
        <v>-6642.5</v>
      </c>
      <c r="AI141" s="41"/>
      <c r="AJ141" s="42"/>
      <c r="AK141" s="122"/>
      <c r="AL141" s="74"/>
      <c r="AM141" s="61"/>
      <c r="AN141" s="62"/>
      <c r="AO141" s="85"/>
      <c r="AP141" s="24">
        <f t="shared" si="43"/>
        <v>-7445.5</v>
      </c>
      <c r="AQ141" s="34">
        <f t="shared" si="44"/>
        <v>-6642.5</v>
      </c>
      <c r="AR141" s="56">
        <f t="shared" si="45"/>
        <v>-803</v>
      </c>
      <c r="AS141" s="37">
        <f t="shared" si="46"/>
        <v>0</v>
      </c>
      <c r="AT141" s="53">
        <f t="shared" si="47"/>
        <v>0</v>
      </c>
      <c r="AU141" s="56">
        <f t="shared" si="48"/>
        <v>0</v>
      </c>
      <c r="AV141" s="78">
        <f t="shared" si="49"/>
        <v>0</v>
      </c>
      <c r="AW141" s="78">
        <f t="shared" si="50"/>
        <v>0</v>
      </c>
      <c r="AX141" s="56">
        <f t="shared" si="51"/>
        <v>0</v>
      </c>
      <c r="AY141" s="71">
        <f t="shared" si="52"/>
        <v>0</v>
      </c>
      <c r="AZ141" s="71">
        <f t="shared" si="53"/>
        <v>0</v>
      </c>
      <c r="BA141" s="56">
        <f t="shared" si="54"/>
        <v>0</v>
      </c>
      <c r="BB141" s="90"/>
      <c r="BC141" s="24">
        <f>IF($BQ$1, AP141, "")</f>
        <v>-7445.5</v>
      </c>
      <c r="BD141" s="39">
        <f t="shared" si="55"/>
        <v>0</v>
      </c>
      <c r="BE141" s="81">
        <f>IF($CI$1, AV141, "")</f>
        <v>0</v>
      </c>
      <c r="BF141" s="63">
        <f t="shared" si="56"/>
        <v>0</v>
      </c>
      <c r="BI141" s="5"/>
      <c r="BL141" s="6"/>
      <c r="BO141" s="6"/>
      <c r="BY141" s="3"/>
      <c r="BZ141" s="7"/>
      <c r="CA141" s="4"/>
      <c r="CB141" s="4"/>
    </row>
    <row r="142" spans="28:80" ht="15" customHeight="1" x14ac:dyDescent="0.25">
      <c r="AB142" s="132" t="s">
        <v>1015</v>
      </c>
      <c r="AC142" s="138" t="s">
        <v>1022</v>
      </c>
      <c r="AD142" s="138" t="s">
        <v>212</v>
      </c>
      <c r="AE142" s="138">
        <v>8060</v>
      </c>
      <c r="AF142" s="107"/>
      <c r="AG142" s="168">
        <v>-7293</v>
      </c>
      <c r="AH142" s="168">
        <v>-6694.5</v>
      </c>
      <c r="AI142" s="41"/>
      <c r="AJ142" s="42"/>
      <c r="AK142" s="122"/>
      <c r="AL142" s="74"/>
      <c r="AM142" s="61"/>
      <c r="AN142" s="62"/>
      <c r="AO142" s="85"/>
      <c r="AP142" s="24">
        <f t="shared" si="43"/>
        <v>-7293</v>
      </c>
      <c r="AQ142" s="34">
        <f t="shared" si="44"/>
        <v>-6694.5</v>
      </c>
      <c r="AR142" s="56">
        <f t="shared" si="45"/>
        <v>-598.5</v>
      </c>
      <c r="AS142" s="37">
        <f t="shared" si="46"/>
        <v>0</v>
      </c>
      <c r="AT142" s="53">
        <f t="shared" si="47"/>
        <v>0</v>
      </c>
      <c r="AU142" s="56">
        <f t="shared" si="48"/>
        <v>0</v>
      </c>
      <c r="AV142" s="78">
        <f t="shared" si="49"/>
        <v>0</v>
      </c>
      <c r="AW142" s="78">
        <f t="shared" si="50"/>
        <v>0</v>
      </c>
      <c r="AX142" s="56">
        <f t="shared" si="51"/>
        <v>0</v>
      </c>
      <c r="AY142" s="71">
        <f t="shared" si="52"/>
        <v>0</v>
      </c>
      <c r="AZ142" s="71">
        <f t="shared" si="53"/>
        <v>0</v>
      </c>
      <c r="BA142" s="56">
        <f t="shared" si="54"/>
        <v>0</v>
      </c>
      <c r="BB142" s="90"/>
      <c r="BC142" s="24">
        <f>IF($AA$1, AP142, "")</f>
        <v>-7293</v>
      </c>
      <c r="BD142" s="39">
        <f t="shared" si="55"/>
        <v>0</v>
      </c>
      <c r="BE142" s="81">
        <f>IF($CI$1, AV142, "")</f>
        <v>0</v>
      </c>
      <c r="BF142" s="63">
        <f t="shared" si="56"/>
        <v>0</v>
      </c>
      <c r="BI142" s="5"/>
      <c r="BL142" s="6"/>
      <c r="BO142" s="6"/>
      <c r="BY142" s="3"/>
      <c r="BZ142" s="7"/>
      <c r="CA142" s="4"/>
      <c r="CB142" s="4"/>
    </row>
    <row r="143" spans="28:80" ht="15" customHeight="1" x14ac:dyDescent="0.25">
      <c r="AB143" s="132" t="s">
        <v>2</v>
      </c>
      <c r="AC143" s="134" t="s">
        <v>708</v>
      </c>
      <c r="AD143" s="132" t="s">
        <v>723</v>
      </c>
      <c r="AE143" s="132">
        <v>8060</v>
      </c>
      <c r="AF143" s="100"/>
      <c r="AG143" s="136">
        <v>-7492</v>
      </c>
      <c r="AH143" s="136">
        <v>-6591</v>
      </c>
      <c r="AI143" s="45"/>
      <c r="AJ143" s="46"/>
      <c r="AK143" s="122"/>
      <c r="AL143" s="74"/>
      <c r="AP143" s="24">
        <f t="shared" si="43"/>
        <v>-7492</v>
      </c>
      <c r="AQ143" s="34">
        <f t="shared" si="44"/>
        <v>-6591</v>
      </c>
      <c r="AR143" s="56">
        <f t="shared" si="45"/>
        <v>-901</v>
      </c>
      <c r="AS143" s="37">
        <f t="shared" si="46"/>
        <v>0</v>
      </c>
      <c r="AT143" s="53">
        <f t="shared" si="47"/>
        <v>0</v>
      </c>
      <c r="AU143" s="56">
        <f t="shared" si="48"/>
        <v>0</v>
      </c>
      <c r="AV143" s="78">
        <f t="shared" si="49"/>
        <v>0</v>
      </c>
      <c r="AW143" s="78">
        <f t="shared" si="50"/>
        <v>0</v>
      </c>
      <c r="AX143" s="56">
        <f t="shared" si="51"/>
        <v>0</v>
      </c>
      <c r="AY143" s="71">
        <f t="shared" si="52"/>
        <v>0</v>
      </c>
      <c r="AZ143" s="71">
        <f t="shared" si="53"/>
        <v>0</v>
      </c>
      <c r="BA143" s="56">
        <f t="shared" si="54"/>
        <v>0</v>
      </c>
      <c r="BB143" s="93"/>
      <c r="BC143" s="24">
        <f>IF($BU$1, AP143, "")</f>
        <v>-7492</v>
      </c>
      <c r="BD143" s="39">
        <f t="shared" si="55"/>
        <v>0</v>
      </c>
      <c r="BE143" s="81">
        <f>IF($CI$1, AV143, "")</f>
        <v>0</v>
      </c>
      <c r="BF143" s="63">
        <f t="shared" si="56"/>
        <v>0</v>
      </c>
      <c r="BI143" s="5"/>
      <c r="BL143" s="6"/>
      <c r="BO143" s="6"/>
      <c r="BY143" s="3"/>
      <c r="BZ143" s="7"/>
      <c r="CA143" s="4"/>
      <c r="CB143" s="4"/>
    </row>
    <row r="144" spans="28:80" ht="15" customHeight="1" x14ac:dyDescent="0.25">
      <c r="AB144" s="145" t="s">
        <v>25</v>
      </c>
      <c r="AC144" s="146" t="s">
        <v>1251</v>
      </c>
      <c r="AD144" s="147" t="s">
        <v>820</v>
      </c>
      <c r="AE144" s="145">
        <v>8060</v>
      </c>
      <c r="AG144" s="28"/>
      <c r="AH144" s="29"/>
      <c r="AK144" s="162">
        <v>-7130.5</v>
      </c>
      <c r="AL144" s="164">
        <v>-6828.5</v>
      </c>
      <c r="AM144" s="71"/>
      <c r="AN144" s="71"/>
      <c r="AP144" s="24">
        <f t="shared" si="43"/>
        <v>0</v>
      </c>
      <c r="AQ144" s="34">
        <f t="shared" si="44"/>
        <v>0</v>
      </c>
      <c r="AR144" s="56">
        <f t="shared" si="45"/>
        <v>0</v>
      </c>
      <c r="AS144" s="37">
        <f t="shared" si="46"/>
        <v>0</v>
      </c>
      <c r="AT144" s="53">
        <f t="shared" si="47"/>
        <v>0</v>
      </c>
      <c r="AU144" s="56">
        <f t="shared" si="48"/>
        <v>0</v>
      </c>
      <c r="AV144" s="78">
        <f t="shared" si="49"/>
        <v>-7130.5</v>
      </c>
      <c r="AW144" s="78">
        <f t="shared" si="50"/>
        <v>-6828.5</v>
      </c>
      <c r="AX144" s="56">
        <f t="shared" si="51"/>
        <v>-302</v>
      </c>
      <c r="AY144" s="71">
        <f t="shared" si="52"/>
        <v>0</v>
      </c>
      <c r="AZ144" s="71">
        <f t="shared" si="53"/>
        <v>0</v>
      </c>
      <c r="BA144" s="56">
        <f t="shared" si="54"/>
        <v>0</v>
      </c>
      <c r="BB144" s="90"/>
      <c r="BC144" s="24">
        <f>IF($BT$1, AP144, "")</f>
        <v>0</v>
      </c>
      <c r="BD144" s="39">
        <f t="shared" si="55"/>
        <v>0</v>
      </c>
      <c r="BE144" s="81">
        <f>IF($CR$1, AV144, "")</f>
        <v>-7130.5</v>
      </c>
      <c r="BF144" s="63">
        <f t="shared" si="56"/>
        <v>0</v>
      </c>
    </row>
    <row r="145" spans="28:80" ht="15" customHeight="1" x14ac:dyDescent="0.25">
      <c r="AB145" s="132" t="s">
        <v>1015</v>
      </c>
      <c r="AC145" s="134" t="s">
        <v>248</v>
      </c>
      <c r="AD145" s="132" t="s">
        <v>249</v>
      </c>
      <c r="AE145" s="132">
        <v>8050</v>
      </c>
      <c r="AF145" s="100"/>
      <c r="AG145" s="148">
        <v>-7140.5</v>
      </c>
      <c r="AH145" s="152">
        <v>-6774</v>
      </c>
      <c r="AI145" s="45"/>
      <c r="AJ145" s="46"/>
      <c r="AK145" s="122"/>
      <c r="AL145" s="74"/>
      <c r="AM145" s="167"/>
      <c r="AN145" s="167"/>
      <c r="AO145" s="84"/>
      <c r="AP145" s="24">
        <f t="shared" si="43"/>
        <v>-7140.5</v>
      </c>
      <c r="AQ145" s="34">
        <f t="shared" si="44"/>
        <v>-6774</v>
      </c>
      <c r="AR145" s="56">
        <f t="shared" si="45"/>
        <v>-366.5</v>
      </c>
      <c r="AS145" s="37">
        <f t="shared" si="46"/>
        <v>0</v>
      </c>
      <c r="AT145" s="53">
        <f t="shared" si="47"/>
        <v>0</v>
      </c>
      <c r="AU145" s="56">
        <f t="shared" si="48"/>
        <v>0</v>
      </c>
      <c r="AV145" s="78">
        <f t="shared" si="49"/>
        <v>0</v>
      </c>
      <c r="AW145" s="78">
        <f t="shared" si="50"/>
        <v>0</v>
      </c>
      <c r="AX145" s="56">
        <f t="shared" si="51"/>
        <v>0</v>
      </c>
      <c r="AY145" s="71">
        <f t="shared" si="52"/>
        <v>0</v>
      </c>
      <c r="AZ145" s="71">
        <f t="shared" si="53"/>
        <v>0</v>
      </c>
      <c r="BA145" s="56">
        <f t="shared" si="54"/>
        <v>0</v>
      </c>
      <c r="BB145" s="90"/>
      <c r="BC145" s="24">
        <f>IF($AA$1, AP145, "")</f>
        <v>-7140.5</v>
      </c>
      <c r="BD145" s="39">
        <f t="shared" si="55"/>
        <v>0</v>
      </c>
      <c r="BE145" s="81">
        <f>IF($CI$1, AV145, "")</f>
        <v>0</v>
      </c>
      <c r="BF145" s="63">
        <f t="shared" si="56"/>
        <v>0</v>
      </c>
      <c r="BI145" s="5"/>
      <c r="BL145" s="6"/>
      <c r="BO145" s="6"/>
      <c r="BY145" s="3"/>
      <c r="BZ145" s="7"/>
      <c r="CA145" s="4"/>
      <c r="CB145" s="4"/>
    </row>
    <row r="146" spans="28:80" ht="15" customHeight="1" x14ac:dyDescent="0.25">
      <c r="AB146" s="132" t="s">
        <v>1015</v>
      </c>
      <c r="AC146" s="134" t="s">
        <v>250</v>
      </c>
      <c r="AD146" s="132" t="s">
        <v>1035</v>
      </c>
      <c r="AE146" s="132">
        <v>8050</v>
      </c>
      <c r="AF146" s="107"/>
      <c r="AG146" s="148">
        <v>-7179</v>
      </c>
      <c r="AH146" s="152">
        <v>-6696.5</v>
      </c>
      <c r="AI146" s="41"/>
      <c r="AJ146" s="42"/>
      <c r="AK146" s="122"/>
      <c r="AL146" s="74"/>
      <c r="AM146" s="165"/>
      <c r="AN146" s="165"/>
      <c r="AO146" s="85"/>
      <c r="AP146" s="24">
        <f t="shared" si="43"/>
        <v>-7179</v>
      </c>
      <c r="AQ146" s="34">
        <f t="shared" si="44"/>
        <v>-6696.5</v>
      </c>
      <c r="AR146" s="56">
        <f t="shared" si="45"/>
        <v>-482.5</v>
      </c>
      <c r="AS146" s="37">
        <f t="shared" si="46"/>
        <v>0</v>
      </c>
      <c r="AT146" s="53">
        <f t="shared" si="47"/>
        <v>0</v>
      </c>
      <c r="AU146" s="56">
        <f t="shared" si="48"/>
        <v>0</v>
      </c>
      <c r="AV146" s="78">
        <f t="shared" si="49"/>
        <v>0</v>
      </c>
      <c r="AW146" s="78">
        <f t="shared" si="50"/>
        <v>0</v>
      </c>
      <c r="AX146" s="56">
        <f t="shared" si="51"/>
        <v>0</v>
      </c>
      <c r="AY146" s="71">
        <f t="shared" si="52"/>
        <v>0</v>
      </c>
      <c r="AZ146" s="71">
        <f t="shared" si="53"/>
        <v>0</v>
      </c>
      <c r="BA146" s="56">
        <f t="shared" si="54"/>
        <v>0</v>
      </c>
      <c r="BB146" s="90"/>
      <c r="BC146" s="24">
        <f>IF($AA$1, AP146, "")</f>
        <v>-7179</v>
      </c>
      <c r="BD146" s="39">
        <f t="shared" si="55"/>
        <v>0</v>
      </c>
      <c r="BE146" s="81">
        <f>IF($CI$1, AV146, "")</f>
        <v>0</v>
      </c>
      <c r="BF146" s="63">
        <f t="shared" si="56"/>
        <v>0</v>
      </c>
      <c r="BI146" s="5"/>
      <c r="BL146" s="6"/>
      <c r="BO146" s="6"/>
      <c r="BY146" s="3"/>
      <c r="BZ146" s="7"/>
      <c r="CA146" s="4"/>
      <c r="CB146" s="4"/>
    </row>
    <row r="147" spans="28:80" ht="15" customHeight="1" x14ac:dyDescent="0.25">
      <c r="AB147" s="132" t="s">
        <v>19</v>
      </c>
      <c r="AC147" s="131" t="s">
        <v>240</v>
      </c>
      <c r="AD147" s="131" t="s">
        <v>641</v>
      </c>
      <c r="AE147" s="132">
        <v>8050</v>
      </c>
      <c r="AF147" s="100"/>
      <c r="AG147" s="28"/>
      <c r="AH147" s="29"/>
      <c r="AI147" s="45"/>
      <c r="AJ147" s="46"/>
      <c r="AK147" s="148">
        <v>-7487.5</v>
      </c>
      <c r="AL147" s="152">
        <v>-6572.5</v>
      </c>
      <c r="AM147" s="71"/>
      <c r="AN147" s="71"/>
      <c r="AP147" s="24">
        <f t="shared" si="43"/>
        <v>0</v>
      </c>
      <c r="AQ147" s="34">
        <f t="shared" si="44"/>
        <v>0</v>
      </c>
      <c r="AR147" s="56">
        <f t="shared" si="45"/>
        <v>0</v>
      </c>
      <c r="AS147" s="37">
        <f t="shared" si="46"/>
        <v>0</v>
      </c>
      <c r="AT147" s="53">
        <f t="shared" si="47"/>
        <v>0</v>
      </c>
      <c r="AU147" s="56">
        <f t="shared" si="48"/>
        <v>0</v>
      </c>
      <c r="AV147" s="78">
        <f t="shared" si="49"/>
        <v>-7487.5</v>
      </c>
      <c r="AW147" s="78">
        <f t="shared" si="50"/>
        <v>-6572.5</v>
      </c>
      <c r="AX147" s="56">
        <f t="shared" si="51"/>
        <v>-915</v>
      </c>
      <c r="AY147" s="71">
        <f t="shared" si="52"/>
        <v>0</v>
      </c>
      <c r="AZ147" s="71">
        <f t="shared" si="53"/>
        <v>0</v>
      </c>
      <c r="BA147" s="56">
        <f t="shared" si="54"/>
        <v>0</v>
      </c>
      <c r="BB147" s="90"/>
      <c r="BC147" s="24">
        <f>IF($BT$1, AP147, "")</f>
        <v>0</v>
      </c>
      <c r="BD147" s="39">
        <f t="shared" si="55"/>
        <v>0</v>
      </c>
      <c r="BE147" s="81">
        <f>IF($BM$1, AV147, "")</f>
        <v>-7487.5</v>
      </c>
      <c r="BF147" s="63">
        <f t="shared" si="56"/>
        <v>0</v>
      </c>
      <c r="BI147" s="5"/>
      <c r="BL147" s="6"/>
      <c r="BO147" s="6"/>
      <c r="BY147" s="3"/>
      <c r="BZ147" s="7"/>
      <c r="CA147" s="4"/>
      <c r="CB147" s="4"/>
    </row>
    <row r="148" spans="28:80" ht="15" customHeight="1" x14ac:dyDescent="0.25">
      <c r="AB148" s="132" t="s">
        <v>1015</v>
      </c>
      <c r="AC148" s="134" t="s">
        <v>251</v>
      </c>
      <c r="AD148" s="132" t="s">
        <v>252</v>
      </c>
      <c r="AE148" s="132">
        <v>8037</v>
      </c>
      <c r="AF148" s="107"/>
      <c r="AG148" s="148">
        <v>-7291.5</v>
      </c>
      <c r="AH148" s="152">
        <v>-6656.5</v>
      </c>
      <c r="AI148" s="41"/>
      <c r="AJ148" s="42"/>
      <c r="AK148" s="122"/>
      <c r="AL148" s="74"/>
      <c r="AM148" s="165"/>
      <c r="AN148" s="165"/>
      <c r="AO148" s="85"/>
      <c r="AP148" s="24">
        <f t="shared" si="43"/>
        <v>-7291.5</v>
      </c>
      <c r="AQ148" s="34">
        <f t="shared" si="44"/>
        <v>-6656.5</v>
      </c>
      <c r="AR148" s="56">
        <f t="shared" si="45"/>
        <v>-635</v>
      </c>
      <c r="AS148" s="37">
        <f t="shared" si="46"/>
        <v>0</v>
      </c>
      <c r="AT148" s="53">
        <f t="shared" si="47"/>
        <v>0</v>
      </c>
      <c r="AU148" s="56">
        <f t="shared" si="48"/>
        <v>0</v>
      </c>
      <c r="AV148" s="78">
        <f t="shared" si="49"/>
        <v>0</v>
      </c>
      <c r="AW148" s="78">
        <f t="shared" si="50"/>
        <v>0</v>
      </c>
      <c r="AX148" s="56">
        <f t="shared" si="51"/>
        <v>0</v>
      </c>
      <c r="AY148" s="71">
        <f t="shared" si="52"/>
        <v>0</v>
      </c>
      <c r="AZ148" s="71">
        <f t="shared" si="53"/>
        <v>0</v>
      </c>
      <c r="BA148" s="56">
        <f t="shared" si="54"/>
        <v>0</v>
      </c>
      <c r="BB148" s="90"/>
      <c r="BC148" s="24">
        <f t="shared" ref="BC148:BC158" si="57">IF($AA$1, AP148, "")</f>
        <v>-7291.5</v>
      </c>
      <c r="BD148" s="39">
        <f t="shared" si="55"/>
        <v>0</v>
      </c>
      <c r="BE148" s="81">
        <f t="shared" ref="BE148:BE158" si="58">IF($CI$1, AV148, "")</f>
        <v>0</v>
      </c>
      <c r="BF148" s="63">
        <f t="shared" si="56"/>
        <v>0</v>
      </c>
      <c r="BI148" s="5"/>
      <c r="BL148" s="6"/>
      <c r="BO148" s="6"/>
      <c r="BY148" s="3"/>
      <c r="BZ148" s="7"/>
      <c r="CA148" s="4"/>
      <c r="CB148" s="4"/>
    </row>
    <row r="149" spans="28:80" ht="15" customHeight="1" x14ac:dyDescent="0.25">
      <c r="AB149" s="132" t="s">
        <v>1015</v>
      </c>
      <c r="AC149" s="134" t="s">
        <v>240</v>
      </c>
      <c r="AD149" s="132" t="s">
        <v>253</v>
      </c>
      <c r="AE149" s="132">
        <v>8036</v>
      </c>
      <c r="AF149" s="109"/>
      <c r="AG149" s="148">
        <v>-7299</v>
      </c>
      <c r="AH149" s="152">
        <v>-6652</v>
      </c>
      <c r="AI149" s="41"/>
      <c r="AJ149" s="42"/>
      <c r="AM149" s="165"/>
      <c r="AN149" s="165"/>
      <c r="AO149" s="85"/>
      <c r="AP149" s="24">
        <f t="shared" si="43"/>
        <v>-7299</v>
      </c>
      <c r="AQ149" s="34">
        <f t="shared" si="44"/>
        <v>-6652</v>
      </c>
      <c r="AR149" s="56">
        <f t="shared" si="45"/>
        <v>-647</v>
      </c>
      <c r="AS149" s="37">
        <f t="shared" si="46"/>
        <v>0</v>
      </c>
      <c r="AT149" s="53">
        <f t="shared" si="47"/>
        <v>0</v>
      </c>
      <c r="AU149" s="56">
        <f t="shared" si="48"/>
        <v>0</v>
      </c>
      <c r="AV149" s="78">
        <f t="shared" si="49"/>
        <v>0</v>
      </c>
      <c r="AW149" s="78">
        <f t="shared" si="50"/>
        <v>0</v>
      </c>
      <c r="AX149" s="56">
        <f t="shared" si="51"/>
        <v>0</v>
      </c>
      <c r="AY149" s="71">
        <f t="shared" si="52"/>
        <v>0</v>
      </c>
      <c r="AZ149" s="71">
        <f t="shared" si="53"/>
        <v>0</v>
      </c>
      <c r="BA149" s="56">
        <f t="shared" si="54"/>
        <v>0</v>
      </c>
      <c r="BB149" s="92"/>
      <c r="BC149" s="24">
        <f t="shared" si="57"/>
        <v>-7299</v>
      </c>
      <c r="BD149" s="39">
        <f t="shared" si="55"/>
        <v>0</v>
      </c>
      <c r="BE149" s="81">
        <f t="shared" si="58"/>
        <v>0</v>
      </c>
      <c r="BF149" s="63">
        <f t="shared" si="56"/>
        <v>0</v>
      </c>
      <c r="BL149" s="6"/>
      <c r="BO149" s="6"/>
      <c r="BY149" s="3"/>
      <c r="BZ149" s="7"/>
      <c r="CA149" s="4"/>
      <c r="CB149" s="4"/>
    </row>
    <row r="150" spans="28:80" ht="15" customHeight="1" x14ac:dyDescent="0.25">
      <c r="AB150" s="132" t="s">
        <v>1015</v>
      </c>
      <c r="AC150" s="134" t="s">
        <v>1018</v>
      </c>
      <c r="AD150" s="132" t="s">
        <v>1036</v>
      </c>
      <c r="AE150" s="132">
        <v>8035</v>
      </c>
      <c r="AF150" s="110"/>
      <c r="AG150" s="148">
        <v>-7067.5</v>
      </c>
      <c r="AH150" s="152">
        <v>-6826.5</v>
      </c>
      <c r="AM150" s="165"/>
      <c r="AN150" s="165"/>
      <c r="AO150" s="85"/>
      <c r="AP150" s="24">
        <f t="shared" si="43"/>
        <v>-7067.5</v>
      </c>
      <c r="AQ150" s="34">
        <f t="shared" si="44"/>
        <v>-6826.5</v>
      </c>
      <c r="AR150" s="56">
        <f t="shared" si="45"/>
        <v>-241</v>
      </c>
      <c r="AS150" s="37">
        <f t="shared" si="46"/>
        <v>0</v>
      </c>
      <c r="AT150" s="53">
        <f t="shared" si="47"/>
        <v>0</v>
      </c>
      <c r="AU150" s="56">
        <f t="shared" si="48"/>
        <v>0</v>
      </c>
      <c r="AV150" s="78">
        <f t="shared" si="49"/>
        <v>0</v>
      </c>
      <c r="AW150" s="78">
        <f t="shared" si="50"/>
        <v>0</v>
      </c>
      <c r="AX150" s="56">
        <f t="shared" si="51"/>
        <v>0</v>
      </c>
      <c r="AY150" s="71">
        <f t="shared" si="52"/>
        <v>0</v>
      </c>
      <c r="AZ150" s="71">
        <f t="shared" si="53"/>
        <v>0</v>
      </c>
      <c r="BA150" s="56">
        <f t="shared" si="54"/>
        <v>0</v>
      </c>
      <c r="BB150" s="90"/>
      <c r="BC150" s="24">
        <f t="shared" si="57"/>
        <v>-7067.5</v>
      </c>
      <c r="BD150" s="39">
        <f t="shared" si="55"/>
        <v>0</v>
      </c>
      <c r="BE150" s="81">
        <f t="shared" si="58"/>
        <v>0</v>
      </c>
      <c r="BF150" s="63">
        <f t="shared" si="56"/>
        <v>0</v>
      </c>
      <c r="BI150" s="5"/>
      <c r="BL150" s="6"/>
      <c r="BO150" s="6"/>
      <c r="BY150" s="3"/>
      <c r="BZ150" s="7"/>
      <c r="CA150" s="4"/>
      <c r="CB150" s="4"/>
    </row>
    <row r="151" spans="28:80" ht="15" customHeight="1" x14ac:dyDescent="0.25">
      <c r="AB151" s="132" t="s">
        <v>1015</v>
      </c>
      <c r="AC151" s="134" t="s">
        <v>1023</v>
      </c>
      <c r="AD151" s="132" t="s">
        <v>1037</v>
      </c>
      <c r="AE151" s="132">
        <v>8033</v>
      </c>
      <c r="AF151" s="100"/>
      <c r="AG151" s="148">
        <v>-7074.5</v>
      </c>
      <c r="AH151" s="152">
        <v>-6814.5</v>
      </c>
      <c r="AI151" s="41"/>
      <c r="AJ151" s="42"/>
      <c r="AK151" s="122"/>
      <c r="AL151" s="74"/>
      <c r="AM151" s="71"/>
      <c r="AN151" s="71"/>
      <c r="AP151" s="24">
        <f t="shared" si="43"/>
        <v>-7074.5</v>
      </c>
      <c r="AQ151" s="34">
        <f t="shared" si="44"/>
        <v>-6814.5</v>
      </c>
      <c r="AR151" s="56">
        <f t="shared" si="45"/>
        <v>-260</v>
      </c>
      <c r="AS151" s="37">
        <f t="shared" si="46"/>
        <v>0</v>
      </c>
      <c r="AT151" s="53">
        <f t="shared" si="47"/>
        <v>0</v>
      </c>
      <c r="AU151" s="56">
        <f t="shared" si="48"/>
        <v>0</v>
      </c>
      <c r="AV151" s="78">
        <f t="shared" si="49"/>
        <v>0</v>
      </c>
      <c r="AW151" s="78">
        <f t="shared" si="50"/>
        <v>0</v>
      </c>
      <c r="AX151" s="56">
        <f t="shared" si="51"/>
        <v>0</v>
      </c>
      <c r="AY151" s="71">
        <f t="shared" si="52"/>
        <v>0</v>
      </c>
      <c r="AZ151" s="71">
        <f t="shared" si="53"/>
        <v>0</v>
      </c>
      <c r="BA151" s="56">
        <f t="shared" si="54"/>
        <v>0</v>
      </c>
      <c r="BB151" s="90"/>
      <c r="BC151" s="24">
        <f t="shared" si="57"/>
        <v>-7074.5</v>
      </c>
      <c r="BD151" s="39">
        <f t="shared" si="55"/>
        <v>0</v>
      </c>
      <c r="BE151" s="81">
        <f t="shared" si="58"/>
        <v>0</v>
      </c>
      <c r="BF151" s="63">
        <f t="shared" si="56"/>
        <v>0</v>
      </c>
    </row>
    <row r="152" spans="28:80" ht="15" customHeight="1" x14ac:dyDescent="0.25">
      <c r="AB152" s="132" t="s">
        <v>1015</v>
      </c>
      <c r="AC152" s="134"/>
      <c r="AD152" s="132" t="s">
        <v>1038</v>
      </c>
      <c r="AE152" s="132">
        <v>8030</v>
      </c>
      <c r="AF152" s="107"/>
      <c r="AG152" s="148">
        <v>-7064</v>
      </c>
      <c r="AH152" s="152">
        <v>-6825.5</v>
      </c>
      <c r="AI152" s="41"/>
      <c r="AJ152" s="42"/>
      <c r="AM152" s="165"/>
      <c r="AN152" s="165"/>
      <c r="AO152" s="85"/>
      <c r="AP152" s="24">
        <f t="shared" si="43"/>
        <v>-7064</v>
      </c>
      <c r="AQ152" s="34">
        <f t="shared" si="44"/>
        <v>-6825.5</v>
      </c>
      <c r="AR152" s="56">
        <f t="shared" si="45"/>
        <v>-238.5</v>
      </c>
      <c r="AS152" s="37">
        <f t="shared" si="46"/>
        <v>0</v>
      </c>
      <c r="AT152" s="53">
        <f t="shared" si="47"/>
        <v>0</v>
      </c>
      <c r="AU152" s="56">
        <f t="shared" si="48"/>
        <v>0</v>
      </c>
      <c r="AV152" s="78">
        <f t="shared" si="49"/>
        <v>0</v>
      </c>
      <c r="AW152" s="78">
        <f t="shared" si="50"/>
        <v>0</v>
      </c>
      <c r="AX152" s="56">
        <f t="shared" si="51"/>
        <v>0</v>
      </c>
      <c r="AY152" s="71">
        <f t="shared" si="52"/>
        <v>0</v>
      </c>
      <c r="AZ152" s="71">
        <f t="shared" si="53"/>
        <v>0</v>
      </c>
      <c r="BA152" s="56">
        <f t="shared" si="54"/>
        <v>0</v>
      </c>
      <c r="BB152" s="90"/>
      <c r="BC152" s="24">
        <f t="shared" si="57"/>
        <v>-7064</v>
      </c>
      <c r="BD152" s="39">
        <f t="shared" si="55"/>
        <v>0</v>
      </c>
      <c r="BE152" s="81">
        <f t="shared" si="58"/>
        <v>0</v>
      </c>
      <c r="BF152" s="63">
        <f t="shared" si="56"/>
        <v>0</v>
      </c>
      <c r="BI152" s="5"/>
      <c r="BL152" s="6"/>
      <c r="BO152" s="6"/>
      <c r="BY152" s="3"/>
      <c r="BZ152" s="7"/>
      <c r="CA152" s="4"/>
      <c r="CB152" s="4"/>
    </row>
    <row r="153" spans="28:80" ht="15" customHeight="1" x14ac:dyDescent="0.25">
      <c r="AB153" s="132" t="s">
        <v>1015</v>
      </c>
      <c r="AC153" s="134" t="s">
        <v>254</v>
      </c>
      <c r="AD153" s="132" t="s">
        <v>255</v>
      </c>
      <c r="AE153" s="132">
        <v>8030</v>
      </c>
      <c r="AF153" s="107"/>
      <c r="AG153" s="148">
        <v>-7080.5</v>
      </c>
      <c r="AH153" s="152">
        <v>-6707.5</v>
      </c>
      <c r="AI153" s="41"/>
      <c r="AJ153" s="42"/>
      <c r="AK153" s="122"/>
      <c r="AL153" s="74"/>
      <c r="AM153" s="165"/>
      <c r="AN153" s="165"/>
      <c r="AO153" s="85"/>
      <c r="AP153" s="24">
        <f t="shared" si="43"/>
        <v>-7080.5</v>
      </c>
      <c r="AQ153" s="34">
        <f t="shared" si="44"/>
        <v>-6707.5</v>
      </c>
      <c r="AR153" s="56">
        <f t="shared" si="45"/>
        <v>-373</v>
      </c>
      <c r="AS153" s="37">
        <f t="shared" si="46"/>
        <v>0</v>
      </c>
      <c r="AT153" s="53">
        <f t="shared" si="47"/>
        <v>0</v>
      </c>
      <c r="AU153" s="56">
        <f t="shared" si="48"/>
        <v>0</v>
      </c>
      <c r="AV153" s="78">
        <f t="shared" si="49"/>
        <v>0</v>
      </c>
      <c r="AW153" s="78">
        <f t="shared" si="50"/>
        <v>0</v>
      </c>
      <c r="AX153" s="56">
        <f t="shared" si="51"/>
        <v>0</v>
      </c>
      <c r="AY153" s="71">
        <f t="shared" si="52"/>
        <v>0</v>
      </c>
      <c r="AZ153" s="71">
        <f t="shared" si="53"/>
        <v>0</v>
      </c>
      <c r="BA153" s="56">
        <f t="shared" si="54"/>
        <v>0</v>
      </c>
      <c r="BB153" s="90"/>
      <c r="BC153" s="24">
        <f t="shared" si="57"/>
        <v>-7080.5</v>
      </c>
      <c r="BD153" s="39">
        <f t="shared" si="55"/>
        <v>0</v>
      </c>
      <c r="BE153" s="81">
        <f t="shared" si="58"/>
        <v>0</v>
      </c>
      <c r="BF153" s="63">
        <f t="shared" si="56"/>
        <v>0</v>
      </c>
      <c r="BI153" s="5"/>
      <c r="BL153" s="6"/>
      <c r="BO153" s="6"/>
      <c r="BY153" s="3"/>
      <c r="BZ153" s="7"/>
      <c r="CA153" s="4"/>
      <c r="CB153" s="4"/>
    </row>
    <row r="154" spans="28:80" ht="15" customHeight="1" x14ac:dyDescent="0.25">
      <c r="AB154" s="132" t="s">
        <v>1015</v>
      </c>
      <c r="AC154" s="134"/>
      <c r="AD154" s="132" t="s">
        <v>1039</v>
      </c>
      <c r="AE154" s="132">
        <v>8027</v>
      </c>
      <c r="AF154" s="108"/>
      <c r="AG154" s="148">
        <v>-7069</v>
      </c>
      <c r="AH154" s="152">
        <v>-6818</v>
      </c>
      <c r="AI154" s="41"/>
      <c r="AJ154" s="42"/>
      <c r="AK154" s="122"/>
      <c r="AL154" s="74"/>
      <c r="AM154" s="166"/>
      <c r="AN154" s="166"/>
      <c r="AO154" s="88"/>
      <c r="AP154" s="24">
        <f t="shared" si="43"/>
        <v>-7069</v>
      </c>
      <c r="AQ154" s="34">
        <f t="shared" si="44"/>
        <v>-6818</v>
      </c>
      <c r="AR154" s="56">
        <f t="shared" si="45"/>
        <v>-251</v>
      </c>
      <c r="AS154" s="37">
        <f t="shared" si="46"/>
        <v>0</v>
      </c>
      <c r="AT154" s="53">
        <f t="shared" si="47"/>
        <v>0</v>
      </c>
      <c r="AU154" s="56">
        <f t="shared" si="48"/>
        <v>0</v>
      </c>
      <c r="AV154" s="78">
        <f t="shared" si="49"/>
        <v>0</v>
      </c>
      <c r="AW154" s="78">
        <f t="shared" si="50"/>
        <v>0</v>
      </c>
      <c r="AX154" s="56">
        <f t="shared" si="51"/>
        <v>0</v>
      </c>
      <c r="AY154" s="71">
        <f t="shared" si="52"/>
        <v>0</v>
      </c>
      <c r="AZ154" s="71">
        <f t="shared" si="53"/>
        <v>0</v>
      </c>
      <c r="BA154" s="56">
        <f t="shared" si="54"/>
        <v>0</v>
      </c>
      <c r="BB154" s="90"/>
      <c r="BC154" s="24">
        <f t="shared" si="57"/>
        <v>-7069</v>
      </c>
      <c r="BD154" s="39">
        <f t="shared" si="55"/>
        <v>0</v>
      </c>
      <c r="BE154" s="81">
        <f t="shared" si="58"/>
        <v>0</v>
      </c>
      <c r="BF154" s="63">
        <f t="shared" si="56"/>
        <v>0</v>
      </c>
    </row>
    <row r="155" spans="28:80" ht="15" customHeight="1" x14ac:dyDescent="0.25">
      <c r="AB155" s="132" t="s">
        <v>1015</v>
      </c>
      <c r="AC155" s="134" t="s">
        <v>1019</v>
      </c>
      <c r="AD155" s="132" t="s">
        <v>1040</v>
      </c>
      <c r="AE155" s="132">
        <v>8025</v>
      </c>
      <c r="AF155" s="100"/>
      <c r="AG155" s="148">
        <v>-7059.5</v>
      </c>
      <c r="AH155" s="152">
        <v>-6827</v>
      </c>
      <c r="AK155" s="122"/>
      <c r="AL155" s="74"/>
      <c r="AM155" s="167"/>
      <c r="AN155" s="167"/>
      <c r="AO155" s="84"/>
      <c r="AP155" s="24">
        <f t="shared" si="43"/>
        <v>-7059.5</v>
      </c>
      <c r="AQ155" s="34">
        <f t="shared" si="44"/>
        <v>-6827</v>
      </c>
      <c r="AR155" s="56">
        <f t="shared" si="45"/>
        <v>-232.5</v>
      </c>
      <c r="AS155" s="37">
        <f t="shared" si="46"/>
        <v>0</v>
      </c>
      <c r="AT155" s="53">
        <f t="shared" si="47"/>
        <v>0</v>
      </c>
      <c r="AU155" s="56">
        <f t="shared" si="48"/>
        <v>0</v>
      </c>
      <c r="AV155" s="78">
        <f t="shared" si="49"/>
        <v>0</v>
      </c>
      <c r="AW155" s="78">
        <f t="shared" si="50"/>
        <v>0</v>
      </c>
      <c r="AX155" s="56">
        <f t="shared" si="51"/>
        <v>0</v>
      </c>
      <c r="AY155" s="71">
        <f t="shared" si="52"/>
        <v>0</v>
      </c>
      <c r="AZ155" s="71">
        <f t="shared" si="53"/>
        <v>0</v>
      </c>
      <c r="BA155" s="56">
        <f t="shared" si="54"/>
        <v>0</v>
      </c>
      <c r="BB155" s="90"/>
      <c r="BC155" s="24">
        <f t="shared" si="57"/>
        <v>-7059.5</v>
      </c>
      <c r="BD155" s="39">
        <f t="shared" si="55"/>
        <v>0</v>
      </c>
      <c r="BE155" s="81">
        <f t="shared" si="58"/>
        <v>0</v>
      </c>
      <c r="BF155" s="63">
        <f t="shared" si="56"/>
        <v>0</v>
      </c>
      <c r="BI155" s="5"/>
      <c r="BL155" s="6"/>
      <c r="BO155" s="6"/>
      <c r="BY155" s="3"/>
      <c r="BZ155" s="7"/>
      <c r="CA155" s="4"/>
      <c r="CB155" s="4"/>
    </row>
    <row r="156" spans="28:80" ht="15" customHeight="1" x14ac:dyDescent="0.25">
      <c r="AB156" s="132" t="s">
        <v>1015</v>
      </c>
      <c r="AC156" s="134"/>
      <c r="AD156" s="132" t="s">
        <v>256</v>
      </c>
      <c r="AE156" s="132">
        <v>8025</v>
      </c>
      <c r="AF156" s="107"/>
      <c r="AG156" s="148">
        <v>-7080</v>
      </c>
      <c r="AH156" s="152">
        <v>-6699</v>
      </c>
      <c r="AI156" s="41"/>
      <c r="AJ156" s="42"/>
      <c r="AK156" s="122"/>
      <c r="AL156" s="74"/>
      <c r="AM156" s="165"/>
      <c r="AN156" s="165"/>
      <c r="AO156" s="85"/>
      <c r="AP156" s="24">
        <f t="shared" si="43"/>
        <v>-7080</v>
      </c>
      <c r="AQ156" s="34">
        <f t="shared" si="44"/>
        <v>-6699</v>
      </c>
      <c r="AR156" s="56">
        <f t="shared" si="45"/>
        <v>-381</v>
      </c>
      <c r="AS156" s="37">
        <f t="shared" si="46"/>
        <v>0</v>
      </c>
      <c r="AT156" s="53">
        <f t="shared" si="47"/>
        <v>0</v>
      </c>
      <c r="AU156" s="56">
        <f t="shared" si="48"/>
        <v>0</v>
      </c>
      <c r="AV156" s="78">
        <f t="shared" si="49"/>
        <v>0</v>
      </c>
      <c r="AW156" s="78">
        <f t="shared" si="50"/>
        <v>0</v>
      </c>
      <c r="AX156" s="56">
        <f t="shared" si="51"/>
        <v>0</v>
      </c>
      <c r="AY156" s="71">
        <f t="shared" si="52"/>
        <v>0</v>
      </c>
      <c r="AZ156" s="71">
        <f t="shared" si="53"/>
        <v>0</v>
      </c>
      <c r="BA156" s="56">
        <f t="shared" si="54"/>
        <v>0</v>
      </c>
      <c r="BB156" s="90"/>
      <c r="BC156" s="24">
        <f t="shared" si="57"/>
        <v>-7080</v>
      </c>
      <c r="BD156" s="39">
        <f t="shared" si="55"/>
        <v>0</v>
      </c>
      <c r="BE156" s="81">
        <f t="shared" si="58"/>
        <v>0</v>
      </c>
      <c r="BF156" s="63">
        <f t="shared" si="56"/>
        <v>0</v>
      </c>
    </row>
    <row r="157" spans="28:80" ht="15" customHeight="1" x14ac:dyDescent="0.25">
      <c r="AB157" s="132" t="s">
        <v>1015</v>
      </c>
      <c r="AC157" s="134"/>
      <c r="AD157" s="132" t="s">
        <v>1041</v>
      </c>
      <c r="AE157" s="132">
        <v>8024</v>
      </c>
      <c r="AF157" s="107"/>
      <c r="AG157" s="148">
        <v>-7064.5</v>
      </c>
      <c r="AH157" s="152">
        <v>-6820</v>
      </c>
      <c r="AI157" s="41"/>
      <c r="AJ157" s="42"/>
      <c r="AK157" s="122"/>
      <c r="AL157" s="74"/>
      <c r="AM157" s="165"/>
      <c r="AN157" s="165"/>
      <c r="AO157" s="85"/>
      <c r="AP157" s="24">
        <f t="shared" si="43"/>
        <v>-7064.5</v>
      </c>
      <c r="AQ157" s="34">
        <f t="shared" si="44"/>
        <v>-6820</v>
      </c>
      <c r="AR157" s="56">
        <f t="shared" si="45"/>
        <v>-244.5</v>
      </c>
      <c r="AS157" s="37">
        <f t="shared" si="46"/>
        <v>0</v>
      </c>
      <c r="AT157" s="53">
        <f t="shared" si="47"/>
        <v>0</v>
      </c>
      <c r="AU157" s="56">
        <f t="shared" si="48"/>
        <v>0</v>
      </c>
      <c r="AV157" s="78">
        <f t="shared" si="49"/>
        <v>0</v>
      </c>
      <c r="AW157" s="78">
        <f t="shared" si="50"/>
        <v>0</v>
      </c>
      <c r="AX157" s="56">
        <f t="shared" si="51"/>
        <v>0</v>
      </c>
      <c r="AY157" s="71">
        <f t="shared" si="52"/>
        <v>0</v>
      </c>
      <c r="AZ157" s="71">
        <f t="shared" si="53"/>
        <v>0</v>
      </c>
      <c r="BA157" s="56">
        <f t="shared" si="54"/>
        <v>0</v>
      </c>
      <c r="BB157" s="90"/>
      <c r="BC157" s="24">
        <f t="shared" si="57"/>
        <v>-7064.5</v>
      </c>
      <c r="BD157" s="39">
        <f t="shared" si="55"/>
        <v>0</v>
      </c>
      <c r="BE157" s="81">
        <f t="shared" si="58"/>
        <v>0</v>
      </c>
      <c r="BF157" s="63">
        <f t="shared" si="56"/>
        <v>0</v>
      </c>
      <c r="BI157" s="5"/>
      <c r="BL157" s="6"/>
      <c r="BO157" s="6"/>
      <c r="BY157" s="3"/>
      <c r="BZ157" s="7"/>
      <c r="CA157" s="4"/>
      <c r="CB157" s="4"/>
    </row>
    <row r="158" spans="28:80" ht="15" customHeight="1" x14ac:dyDescent="0.25">
      <c r="AB158" s="132" t="s">
        <v>1015</v>
      </c>
      <c r="AC158" s="134"/>
      <c r="AD158" s="132" t="s">
        <v>1042</v>
      </c>
      <c r="AE158" s="132">
        <v>8020</v>
      </c>
      <c r="AF158" s="100"/>
      <c r="AG158" s="148">
        <v>-7059.5</v>
      </c>
      <c r="AH158" s="152">
        <v>-6824</v>
      </c>
      <c r="AI158" s="41"/>
      <c r="AJ158" s="42"/>
      <c r="AK158" s="122"/>
      <c r="AL158" s="74"/>
      <c r="AM158" s="165"/>
      <c r="AN158" s="165"/>
      <c r="AO158" s="85"/>
      <c r="AP158" s="24">
        <f t="shared" si="43"/>
        <v>-7059.5</v>
      </c>
      <c r="AQ158" s="34">
        <f t="shared" si="44"/>
        <v>-6824</v>
      </c>
      <c r="AR158" s="56">
        <f t="shared" si="45"/>
        <v>-235.5</v>
      </c>
      <c r="AS158" s="37">
        <f t="shared" si="46"/>
        <v>0</v>
      </c>
      <c r="AT158" s="53">
        <f t="shared" si="47"/>
        <v>0</v>
      </c>
      <c r="AU158" s="56">
        <f t="shared" si="48"/>
        <v>0</v>
      </c>
      <c r="AV158" s="78">
        <f t="shared" si="49"/>
        <v>0</v>
      </c>
      <c r="AW158" s="78">
        <f t="shared" si="50"/>
        <v>0</v>
      </c>
      <c r="AX158" s="56">
        <f t="shared" si="51"/>
        <v>0</v>
      </c>
      <c r="AY158" s="71">
        <f t="shared" si="52"/>
        <v>0</v>
      </c>
      <c r="AZ158" s="71">
        <f t="shared" si="53"/>
        <v>0</v>
      </c>
      <c r="BA158" s="56">
        <f t="shared" si="54"/>
        <v>0</v>
      </c>
      <c r="BB158" s="90"/>
      <c r="BC158" s="24">
        <f t="shared" si="57"/>
        <v>-7059.5</v>
      </c>
      <c r="BD158" s="39">
        <f t="shared" si="55"/>
        <v>0</v>
      </c>
      <c r="BE158" s="81">
        <f t="shared" si="58"/>
        <v>0</v>
      </c>
      <c r="BF158" s="63">
        <f t="shared" si="56"/>
        <v>0</v>
      </c>
      <c r="BI158" s="5"/>
      <c r="BL158" s="6"/>
      <c r="BO158" s="6"/>
      <c r="BY158" s="3"/>
      <c r="BZ158" s="7"/>
      <c r="CA158" s="4"/>
      <c r="CB158" s="4"/>
    </row>
    <row r="159" spans="28:80" ht="15" customHeight="1" x14ac:dyDescent="0.25">
      <c r="AB159" s="145" t="s">
        <v>25</v>
      </c>
      <c r="AC159" s="146" t="s">
        <v>1251</v>
      </c>
      <c r="AD159" s="147" t="s">
        <v>821</v>
      </c>
      <c r="AE159" s="145">
        <v>8014</v>
      </c>
      <c r="AG159" s="28"/>
      <c r="AH159" s="29"/>
      <c r="AI159" s="155"/>
      <c r="AJ159" s="155"/>
      <c r="AK159" s="162">
        <v>-7069.5</v>
      </c>
      <c r="AL159" s="164">
        <v>-6709.5</v>
      </c>
      <c r="AP159" s="24">
        <f t="shared" si="43"/>
        <v>0</v>
      </c>
      <c r="AQ159" s="34">
        <f t="shared" si="44"/>
        <v>0</v>
      </c>
      <c r="AR159" s="56">
        <f t="shared" si="45"/>
        <v>0</v>
      </c>
      <c r="AS159" s="37">
        <f t="shared" si="46"/>
        <v>0</v>
      </c>
      <c r="AT159" s="53">
        <f t="shared" si="47"/>
        <v>0</v>
      </c>
      <c r="AU159" s="56">
        <f t="shared" si="48"/>
        <v>0</v>
      </c>
      <c r="AV159" s="78">
        <f t="shared" si="49"/>
        <v>-7069.5</v>
      </c>
      <c r="AW159" s="78">
        <f t="shared" si="50"/>
        <v>-6709.5</v>
      </c>
      <c r="AX159" s="56">
        <f t="shared" si="51"/>
        <v>-360</v>
      </c>
      <c r="AY159" s="71">
        <f t="shared" si="52"/>
        <v>0</v>
      </c>
      <c r="AZ159" s="71">
        <f t="shared" si="53"/>
        <v>0</v>
      </c>
      <c r="BA159" s="56">
        <f t="shared" si="54"/>
        <v>0</v>
      </c>
      <c r="BB159" s="90"/>
      <c r="BC159" s="24">
        <f>IF($BT$1, AP159, "")</f>
        <v>0</v>
      </c>
      <c r="BD159" s="39">
        <f t="shared" si="55"/>
        <v>0</v>
      </c>
      <c r="BE159" s="81">
        <f>IF($CR$1, AV159, "")</f>
        <v>-7069.5</v>
      </c>
      <c r="BF159" s="63">
        <f t="shared" si="56"/>
        <v>0</v>
      </c>
    </row>
    <row r="160" spans="28:80" ht="15" customHeight="1" x14ac:dyDescent="0.25">
      <c r="AB160" s="132" t="s">
        <v>1015</v>
      </c>
      <c r="AC160" s="134"/>
      <c r="AD160" s="132" t="s">
        <v>1043</v>
      </c>
      <c r="AE160" s="132">
        <v>8000</v>
      </c>
      <c r="AF160" s="107"/>
      <c r="AG160" s="148">
        <v>-7058.5</v>
      </c>
      <c r="AH160" s="152">
        <v>-6766</v>
      </c>
      <c r="AI160" s="154"/>
      <c r="AJ160" s="154"/>
      <c r="AK160" s="122"/>
      <c r="AL160" s="74"/>
      <c r="AM160" s="61"/>
      <c r="AN160" s="62"/>
      <c r="AO160" s="85"/>
      <c r="AP160" s="24">
        <f t="shared" si="43"/>
        <v>-7058.5</v>
      </c>
      <c r="AQ160" s="34">
        <f t="shared" si="44"/>
        <v>-6766</v>
      </c>
      <c r="AR160" s="56">
        <f t="shared" si="45"/>
        <v>-292.5</v>
      </c>
      <c r="AS160" s="37">
        <f t="shared" si="46"/>
        <v>0</v>
      </c>
      <c r="AT160" s="53">
        <f t="shared" si="47"/>
        <v>0</v>
      </c>
      <c r="AU160" s="56">
        <f t="shared" si="48"/>
        <v>0</v>
      </c>
      <c r="AV160" s="78">
        <f t="shared" si="49"/>
        <v>0</v>
      </c>
      <c r="AW160" s="78">
        <f t="shared" si="50"/>
        <v>0</v>
      </c>
      <c r="AX160" s="56">
        <f t="shared" si="51"/>
        <v>0</v>
      </c>
      <c r="AY160" s="71">
        <f t="shared" si="52"/>
        <v>0</v>
      </c>
      <c r="AZ160" s="71">
        <f t="shared" si="53"/>
        <v>0</v>
      </c>
      <c r="BA160" s="56">
        <f t="shared" si="54"/>
        <v>0</v>
      </c>
      <c r="BB160" s="90"/>
      <c r="BC160" s="24">
        <f>IF($AA$1, AP160, "")</f>
        <v>-7058.5</v>
      </c>
      <c r="BD160" s="39">
        <f t="shared" si="55"/>
        <v>0</v>
      </c>
      <c r="BE160" s="81">
        <f>IF($CI$1, AV160, "")</f>
        <v>0</v>
      </c>
      <c r="BF160" s="63">
        <f t="shared" si="56"/>
        <v>0</v>
      </c>
      <c r="BI160" s="5"/>
      <c r="BL160" s="6"/>
      <c r="BO160" s="6"/>
      <c r="BY160" s="3"/>
      <c r="BZ160" s="7"/>
      <c r="CA160" s="4"/>
      <c r="CB160" s="4"/>
    </row>
    <row r="161" spans="25:80" ht="15" customHeight="1" x14ac:dyDescent="0.25">
      <c r="AB161" s="132" t="s">
        <v>1015</v>
      </c>
      <c r="AC161" s="134" t="s">
        <v>1021</v>
      </c>
      <c r="AD161" s="132" t="s">
        <v>257</v>
      </c>
      <c r="AE161" s="132">
        <v>7998</v>
      </c>
      <c r="AF161" s="107"/>
      <c r="AG161" s="148">
        <v>-7061</v>
      </c>
      <c r="AH161" s="152">
        <v>-6699</v>
      </c>
      <c r="AI161" s="154"/>
      <c r="AJ161" s="154"/>
      <c r="AK161" s="122"/>
      <c r="AL161" s="74"/>
      <c r="AM161" s="61"/>
      <c r="AN161" s="62"/>
      <c r="AO161" s="85"/>
      <c r="AP161" s="24">
        <f t="shared" si="43"/>
        <v>-7061</v>
      </c>
      <c r="AQ161" s="34">
        <f t="shared" si="44"/>
        <v>-6699</v>
      </c>
      <c r="AR161" s="56">
        <f t="shared" si="45"/>
        <v>-362</v>
      </c>
      <c r="AS161" s="37">
        <f t="shared" si="46"/>
        <v>0</v>
      </c>
      <c r="AT161" s="53">
        <f t="shared" si="47"/>
        <v>0</v>
      </c>
      <c r="AU161" s="56">
        <f t="shared" si="48"/>
        <v>0</v>
      </c>
      <c r="AV161" s="78">
        <f t="shared" si="49"/>
        <v>0</v>
      </c>
      <c r="AW161" s="78">
        <f t="shared" si="50"/>
        <v>0</v>
      </c>
      <c r="AX161" s="56">
        <f t="shared" si="51"/>
        <v>0</v>
      </c>
      <c r="AY161" s="71">
        <f t="shared" si="52"/>
        <v>0</v>
      </c>
      <c r="AZ161" s="71">
        <f t="shared" si="53"/>
        <v>0</v>
      </c>
      <c r="BA161" s="56">
        <f t="shared" si="54"/>
        <v>0</v>
      </c>
      <c r="BB161" s="90"/>
      <c r="BC161" s="24">
        <f>IF($AA$1, AP161, "")</f>
        <v>-7061</v>
      </c>
      <c r="BD161" s="39">
        <f t="shared" si="55"/>
        <v>0</v>
      </c>
      <c r="BE161" s="81">
        <f>IF($CI$1, AV161, "")</f>
        <v>0</v>
      </c>
      <c r="BF161" s="63">
        <f t="shared" si="56"/>
        <v>0</v>
      </c>
      <c r="BI161" s="5"/>
      <c r="BL161" s="6"/>
      <c r="BO161" s="6"/>
      <c r="BY161" s="3"/>
      <c r="BZ161" s="7"/>
      <c r="CA161" s="4"/>
      <c r="CB161" s="4"/>
    </row>
    <row r="162" spans="25:80" ht="15" customHeight="1" x14ac:dyDescent="0.25">
      <c r="AB162" s="132" t="s">
        <v>7</v>
      </c>
      <c r="AC162" s="134" t="s">
        <v>811</v>
      </c>
      <c r="AD162" s="132" t="s">
        <v>812</v>
      </c>
      <c r="AE162" s="132">
        <v>7995</v>
      </c>
      <c r="AG162" s="148">
        <v>-7078.5</v>
      </c>
      <c r="AH162" s="152">
        <v>-6655.5</v>
      </c>
      <c r="AI162" s="155"/>
      <c r="AJ162" s="155"/>
      <c r="AP162" s="24">
        <f t="shared" si="43"/>
        <v>-7078.5</v>
      </c>
      <c r="AQ162" s="34">
        <f t="shared" si="44"/>
        <v>-6655.5</v>
      </c>
      <c r="AR162" s="56">
        <f t="shared" si="45"/>
        <v>-423</v>
      </c>
      <c r="AS162" s="37">
        <f t="shared" si="46"/>
        <v>0</v>
      </c>
      <c r="AT162" s="53">
        <f t="shared" si="47"/>
        <v>0</v>
      </c>
      <c r="AU162" s="56">
        <f t="shared" si="48"/>
        <v>0</v>
      </c>
      <c r="AV162" s="78">
        <f t="shared" si="49"/>
        <v>0</v>
      </c>
      <c r="AW162" s="78">
        <f t="shared" si="50"/>
        <v>0</v>
      </c>
      <c r="AX162" s="56">
        <f t="shared" si="51"/>
        <v>0</v>
      </c>
      <c r="AY162" s="71">
        <f t="shared" si="52"/>
        <v>0</v>
      </c>
      <c r="AZ162" s="71">
        <f t="shared" si="53"/>
        <v>0</v>
      </c>
      <c r="BA162" s="56">
        <f t="shared" si="54"/>
        <v>0</v>
      </c>
      <c r="BB162" s="90"/>
      <c r="BC162" s="24">
        <f>IF($BX$1, AP162, "")</f>
        <v>-7078.5</v>
      </c>
      <c r="BD162" s="39">
        <f t="shared" ref="BD162:BD186" si="59">IF($BH$1, AS162, "")</f>
        <v>0</v>
      </c>
      <c r="BE162" s="81">
        <f>IF($CI$1, AV162, "")</f>
        <v>0</v>
      </c>
      <c r="BF162" s="63">
        <f t="shared" ref="BF162:BF174" si="60">IF($BI$1, AY162, "")</f>
        <v>0</v>
      </c>
    </row>
    <row r="163" spans="25:80" ht="15" customHeight="1" x14ac:dyDescent="0.25">
      <c r="AB163" s="132" t="s">
        <v>25</v>
      </c>
      <c r="AC163" s="131" t="s">
        <v>936</v>
      </c>
      <c r="AD163" s="131" t="s">
        <v>822</v>
      </c>
      <c r="AE163" s="132">
        <v>7995</v>
      </c>
      <c r="AG163" s="28"/>
      <c r="AH163" s="29"/>
      <c r="AI163" s="155"/>
      <c r="AJ163" s="155"/>
      <c r="AK163" s="148">
        <v>-7076.5</v>
      </c>
      <c r="AL163" s="152">
        <v>-6659.5</v>
      </c>
      <c r="AP163" s="24">
        <f t="shared" si="43"/>
        <v>0</v>
      </c>
      <c r="AQ163" s="34">
        <f t="shared" si="44"/>
        <v>0</v>
      </c>
      <c r="AR163" s="56">
        <f t="shared" si="45"/>
        <v>0</v>
      </c>
      <c r="AS163" s="37">
        <f t="shared" si="46"/>
        <v>0</v>
      </c>
      <c r="AT163" s="53">
        <f t="shared" si="47"/>
        <v>0</v>
      </c>
      <c r="AU163" s="56">
        <f t="shared" si="48"/>
        <v>0</v>
      </c>
      <c r="AV163" s="78">
        <f t="shared" si="49"/>
        <v>-7076.5</v>
      </c>
      <c r="AW163" s="78">
        <f t="shared" si="50"/>
        <v>-6659.5</v>
      </c>
      <c r="AX163" s="56">
        <f t="shared" si="51"/>
        <v>-417</v>
      </c>
      <c r="AY163" s="71">
        <f t="shared" si="52"/>
        <v>0</v>
      </c>
      <c r="AZ163" s="71">
        <f t="shared" si="53"/>
        <v>0</v>
      </c>
      <c r="BA163" s="56">
        <f t="shared" si="54"/>
        <v>0</v>
      </c>
      <c r="BB163" s="90"/>
      <c r="BC163" s="24">
        <f>IF($BT$1, AP163, "")</f>
        <v>0</v>
      </c>
      <c r="BD163" s="39">
        <f t="shared" si="59"/>
        <v>0</v>
      </c>
      <c r="BE163" s="81">
        <f>IF($CR$1, AV163, "")</f>
        <v>-7076.5</v>
      </c>
      <c r="BF163" s="63">
        <f t="shared" si="60"/>
        <v>0</v>
      </c>
    </row>
    <row r="164" spans="25:80" ht="15" customHeight="1" x14ac:dyDescent="0.25">
      <c r="AB164" s="132" t="s">
        <v>13</v>
      </c>
      <c r="AC164" s="131" t="s">
        <v>939</v>
      </c>
      <c r="AD164" s="131" t="s">
        <v>89</v>
      </c>
      <c r="AE164" s="131">
        <v>7990</v>
      </c>
      <c r="AF164" s="100"/>
      <c r="AI164" s="155"/>
      <c r="AJ164" s="155"/>
      <c r="AK164" s="148">
        <v>-7165</v>
      </c>
      <c r="AL164" s="152">
        <v>-6642</v>
      </c>
      <c r="AM164" s="59"/>
      <c r="AN164" s="60"/>
      <c r="AO164" s="84"/>
      <c r="AP164" s="24">
        <f t="shared" si="43"/>
        <v>0</v>
      </c>
      <c r="AQ164" s="34">
        <f t="shared" si="44"/>
        <v>0</v>
      </c>
      <c r="AR164" s="56">
        <f t="shared" si="45"/>
        <v>0</v>
      </c>
      <c r="AS164" s="37">
        <f t="shared" si="46"/>
        <v>0</v>
      </c>
      <c r="AT164" s="53">
        <f t="shared" si="47"/>
        <v>0</v>
      </c>
      <c r="AU164" s="56">
        <f t="shared" si="48"/>
        <v>0</v>
      </c>
      <c r="AV164" s="78">
        <f t="shared" si="49"/>
        <v>-7165</v>
      </c>
      <c r="AW164" s="78">
        <f t="shared" si="50"/>
        <v>-6642</v>
      </c>
      <c r="AX164" s="56">
        <f t="shared" si="51"/>
        <v>-523</v>
      </c>
      <c r="AY164" s="71">
        <f t="shared" si="52"/>
        <v>0</v>
      </c>
      <c r="AZ164" s="71">
        <f t="shared" si="53"/>
        <v>0</v>
      </c>
      <c r="BA164" s="56">
        <f t="shared" si="54"/>
        <v>0</v>
      </c>
      <c r="BB164" s="90"/>
      <c r="BC164" s="24">
        <f>IF($BT$1, AP164, "")</f>
        <v>0</v>
      </c>
      <c r="BD164" s="39">
        <f t="shared" si="59"/>
        <v>0</v>
      </c>
      <c r="BE164" s="81">
        <f>IF($CG$1, AV164, "")</f>
        <v>-7165</v>
      </c>
      <c r="BF164" s="63">
        <f t="shared" si="60"/>
        <v>0</v>
      </c>
      <c r="BI164" s="5"/>
      <c r="BL164" s="6"/>
      <c r="BO164" s="6"/>
      <c r="BY164" s="3"/>
      <c r="BZ164" s="7"/>
      <c r="CA164" s="4"/>
      <c r="CB164" s="4"/>
    </row>
    <row r="165" spans="25:80" ht="15" customHeight="1" x14ac:dyDescent="0.25">
      <c r="AB165" s="132" t="s">
        <v>1015</v>
      </c>
      <c r="AC165" s="134"/>
      <c r="AD165" s="132" t="s">
        <v>1044</v>
      </c>
      <c r="AE165" s="132">
        <v>7990</v>
      </c>
      <c r="AF165" s="100"/>
      <c r="AG165" s="148">
        <v>-7047.5</v>
      </c>
      <c r="AH165" s="152">
        <v>-6811.5</v>
      </c>
      <c r="AI165" s="156"/>
      <c r="AJ165" s="156"/>
      <c r="AK165" s="122"/>
      <c r="AL165" s="74"/>
      <c r="AM165" s="59"/>
      <c r="AN165" s="60"/>
      <c r="AO165" s="84"/>
      <c r="AP165" s="24">
        <f t="shared" si="43"/>
        <v>-7047.5</v>
      </c>
      <c r="AQ165" s="34">
        <f t="shared" si="44"/>
        <v>-6811.5</v>
      </c>
      <c r="AR165" s="56">
        <f t="shared" si="45"/>
        <v>-236</v>
      </c>
      <c r="AS165" s="37">
        <f t="shared" si="46"/>
        <v>0</v>
      </c>
      <c r="AT165" s="53">
        <f t="shared" si="47"/>
        <v>0</v>
      </c>
      <c r="AU165" s="56">
        <f t="shared" si="48"/>
        <v>0</v>
      </c>
      <c r="AV165" s="78">
        <f t="shared" si="49"/>
        <v>0</v>
      </c>
      <c r="AW165" s="78">
        <f t="shared" si="50"/>
        <v>0</v>
      </c>
      <c r="AX165" s="56">
        <f t="shared" si="51"/>
        <v>0</v>
      </c>
      <c r="AY165" s="71">
        <f t="shared" si="52"/>
        <v>0</v>
      </c>
      <c r="AZ165" s="71">
        <f t="shared" si="53"/>
        <v>0</v>
      </c>
      <c r="BA165" s="56">
        <f t="shared" si="54"/>
        <v>0</v>
      </c>
      <c r="BB165" s="90"/>
      <c r="BC165" s="24">
        <f>IF($AA$1, AP165, "")</f>
        <v>-7047.5</v>
      </c>
      <c r="BD165" s="39">
        <f t="shared" si="59"/>
        <v>0</v>
      </c>
      <c r="BE165" s="81">
        <f>IF($CI$1, AV165, "")</f>
        <v>0</v>
      </c>
      <c r="BF165" s="63">
        <f t="shared" si="60"/>
        <v>0</v>
      </c>
      <c r="BI165" s="5"/>
      <c r="BL165" s="6"/>
      <c r="BO165" s="6"/>
      <c r="BY165" s="3"/>
      <c r="BZ165" s="7"/>
      <c r="CA165" s="4"/>
      <c r="CB165" s="4"/>
    </row>
    <row r="166" spans="25:80" ht="15" customHeight="1" x14ac:dyDescent="0.25">
      <c r="AB166" s="132" t="s">
        <v>1015</v>
      </c>
      <c r="AC166" s="134" t="s">
        <v>212</v>
      </c>
      <c r="AD166" s="132" t="s">
        <v>258</v>
      </c>
      <c r="AE166" s="132">
        <v>7990</v>
      </c>
      <c r="AF166" s="100"/>
      <c r="AG166" s="148">
        <v>-7057.5</v>
      </c>
      <c r="AH166" s="152">
        <v>-6699</v>
      </c>
      <c r="AI166" s="155"/>
      <c r="AJ166" s="155"/>
      <c r="AP166" s="24">
        <f t="shared" si="43"/>
        <v>-7057.5</v>
      </c>
      <c r="AQ166" s="34">
        <f t="shared" si="44"/>
        <v>-6699</v>
      </c>
      <c r="AR166" s="56">
        <f t="shared" si="45"/>
        <v>-358.5</v>
      </c>
      <c r="AS166" s="37">
        <f t="shared" si="46"/>
        <v>0</v>
      </c>
      <c r="AT166" s="53">
        <f t="shared" si="47"/>
        <v>0</v>
      </c>
      <c r="AU166" s="56">
        <f t="shared" si="48"/>
        <v>0</v>
      </c>
      <c r="AV166" s="78">
        <f t="shared" si="49"/>
        <v>0</v>
      </c>
      <c r="AW166" s="78">
        <f t="shared" si="50"/>
        <v>0</v>
      </c>
      <c r="AX166" s="56">
        <f t="shared" si="51"/>
        <v>0</v>
      </c>
      <c r="AY166" s="71">
        <f t="shared" si="52"/>
        <v>0</v>
      </c>
      <c r="AZ166" s="71">
        <f t="shared" si="53"/>
        <v>0</v>
      </c>
      <c r="BA166" s="56">
        <f t="shared" si="54"/>
        <v>0</v>
      </c>
      <c r="BB166" s="90"/>
      <c r="BC166" s="24">
        <f>IF($AA$1, AP166, "")</f>
        <v>-7057.5</v>
      </c>
      <c r="BD166" s="39">
        <f t="shared" si="59"/>
        <v>0</v>
      </c>
      <c r="BE166" s="81">
        <f>IF($CI$1, AV166, "")</f>
        <v>0</v>
      </c>
      <c r="BF166" s="63">
        <f t="shared" si="60"/>
        <v>0</v>
      </c>
      <c r="BI166" s="5"/>
      <c r="BL166" s="6"/>
      <c r="BO166" s="6"/>
      <c r="BY166" s="3"/>
      <c r="BZ166" s="7"/>
      <c r="CA166" s="4"/>
      <c r="CB166" s="4"/>
    </row>
    <row r="167" spans="25:80" ht="15" customHeight="1" x14ac:dyDescent="0.25">
      <c r="AB167" s="132" t="s">
        <v>1015</v>
      </c>
      <c r="AC167" s="134" t="s">
        <v>254</v>
      </c>
      <c r="AD167" s="132" t="s">
        <v>259</v>
      </c>
      <c r="AE167" s="132">
        <v>7985</v>
      </c>
      <c r="AF167" s="107"/>
      <c r="AG167" s="148">
        <v>-7055.5</v>
      </c>
      <c r="AH167" s="152">
        <v>-6698.5</v>
      </c>
      <c r="AI167" s="154"/>
      <c r="AJ167" s="154"/>
      <c r="AK167" s="122"/>
      <c r="AL167" s="74"/>
      <c r="AM167" s="61"/>
      <c r="AN167" s="62"/>
      <c r="AO167" s="85"/>
      <c r="AP167" s="24">
        <f t="shared" si="43"/>
        <v>-7055.5</v>
      </c>
      <c r="AQ167" s="34">
        <f t="shared" si="44"/>
        <v>-6698.5</v>
      </c>
      <c r="AR167" s="56">
        <f t="shared" si="45"/>
        <v>-357</v>
      </c>
      <c r="AS167" s="37">
        <f t="shared" si="46"/>
        <v>0</v>
      </c>
      <c r="AT167" s="53">
        <f t="shared" si="47"/>
        <v>0</v>
      </c>
      <c r="AU167" s="56">
        <f t="shared" si="48"/>
        <v>0</v>
      </c>
      <c r="AV167" s="78">
        <f t="shared" si="49"/>
        <v>0</v>
      </c>
      <c r="AW167" s="78">
        <f t="shared" si="50"/>
        <v>0</v>
      </c>
      <c r="AX167" s="56">
        <f t="shared" si="51"/>
        <v>0</v>
      </c>
      <c r="AY167" s="71">
        <f t="shared" si="52"/>
        <v>0</v>
      </c>
      <c r="AZ167" s="71">
        <f t="shared" si="53"/>
        <v>0</v>
      </c>
      <c r="BA167" s="56">
        <f t="shared" si="54"/>
        <v>0</v>
      </c>
      <c r="BB167" s="90"/>
      <c r="BC167" s="24">
        <f>IF($AA$1, AP167, "")</f>
        <v>-7055.5</v>
      </c>
      <c r="BD167" s="39">
        <f t="shared" si="59"/>
        <v>0</v>
      </c>
      <c r="BE167" s="81">
        <f>IF($CI$1, AV167, "")</f>
        <v>0</v>
      </c>
      <c r="BF167" s="63">
        <f t="shared" si="60"/>
        <v>0</v>
      </c>
    </row>
    <row r="168" spans="25:80" ht="15" customHeight="1" x14ac:dyDescent="0.25">
      <c r="AB168" s="132" t="s">
        <v>1015</v>
      </c>
      <c r="AC168" s="134" t="s">
        <v>242</v>
      </c>
      <c r="AD168" s="132" t="s">
        <v>260</v>
      </c>
      <c r="AE168" s="132">
        <v>7985</v>
      </c>
      <c r="AF168" s="107"/>
      <c r="AG168" s="148">
        <v>-7055.5</v>
      </c>
      <c r="AH168" s="152">
        <v>-6699</v>
      </c>
      <c r="AI168" s="154"/>
      <c r="AJ168" s="154"/>
      <c r="AK168" s="122"/>
      <c r="AL168" s="74"/>
      <c r="AM168" s="61"/>
      <c r="AN168" s="62"/>
      <c r="AO168" s="85"/>
      <c r="AP168" s="24">
        <f t="shared" si="43"/>
        <v>-7055.5</v>
      </c>
      <c r="AQ168" s="34">
        <f t="shared" si="44"/>
        <v>-6699</v>
      </c>
      <c r="AR168" s="56">
        <f t="shared" si="45"/>
        <v>-356.5</v>
      </c>
      <c r="AS168" s="37">
        <f t="shared" si="46"/>
        <v>0</v>
      </c>
      <c r="AT168" s="53">
        <f t="shared" si="47"/>
        <v>0</v>
      </c>
      <c r="AU168" s="56">
        <f t="shared" si="48"/>
        <v>0</v>
      </c>
      <c r="AV168" s="78">
        <f t="shared" si="49"/>
        <v>0</v>
      </c>
      <c r="AW168" s="78">
        <f t="shared" si="50"/>
        <v>0</v>
      </c>
      <c r="AX168" s="56">
        <f t="shared" si="51"/>
        <v>0</v>
      </c>
      <c r="AY168" s="71">
        <f t="shared" si="52"/>
        <v>0</v>
      </c>
      <c r="AZ168" s="71">
        <f t="shared" si="53"/>
        <v>0</v>
      </c>
      <c r="BA168" s="56">
        <f t="shared" si="54"/>
        <v>0</v>
      </c>
      <c r="BB168" s="90"/>
      <c r="BC168" s="24">
        <f>IF($AA$1, AP168, "")</f>
        <v>-7055.5</v>
      </c>
      <c r="BD168" s="39">
        <f t="shared" si="59"/>
        <v>0</v>
      </c>
      <c r="BE168" s="81">
        <f>IF($CI$1, AV168, "")</f>
        <v>0</v>
      </c>
      <c r="BF168" s="63">
        <f t="shared" si="60"/>
        <v>0</v>
      </c>
    </row>
    <row r="169" spans="25:80" ht="15" customHeight="1" x14ac:dyDescent="0.25">
      <c r="AB169" s="132" t="s">
        <v>1015</v>
      </c>
      <c r="AC169" s="134" t="s">
        <v>1021</v>
      </c>
      <c r="AD169" s="132" t="s">
        <v>261</v>
      </c>
      <c r="AE169" s="132">
        <v>7982</v>
      </c>
      <c r="AF169" s="100"/>
      <c r="AG169" s="148">
        <v>-7052.5</v>
      </c>
      <c r="AH169" s="152">
        <v>-6698.5</v>
      </c>
      <c r="AI169" s="53"/>
      <c r="AJ169" s="53"/>
      <c r="AK169" s="122"/>
      <c r="AL169" s="74"/>
      <c r="AM169" s="59"/>
      <c r="AN169" s="60"/>
      <c r="AO169" s="84"/>
      <c r="AP169" s="24">
        <f t="shared" si="43"/>
        <v>-7052.5</v>
      </c>
      <c r="AQ169" s="34">
        <f t="shared" si="44"/>
        <v>-6698.5</v>
      </c>
      <c r="AR169" s="56">
        <f t="shared" si="45"/>
        <v>-354</v>
      </c>
      <c r="AS169" s="37">
        <f t="shared" si="46"/>
        <v>0</v>
      </c>
      <c r="AT169" s="53">
        <f t="shared" si="47"/>
        <v>0</v>
      </c>
      <c r="AU169" s="56">
        <f t="shared" si="48"/>
        <v>0</v>
      </c>
      <c r="AV169" s="78">
        <f t="shared" si="49"/>
        <v>0</v>
      </c>
      <c r="AW169" s="78">
        <f t="shared" si="50"/>
        <v>0</v>
      </c>
      <c r="AX169" s="56">
        <f t="shared" si="51"/>
        <v>0</v>
      </c>
      <c r="AY169" s="71">
        <f t="shared" si="52"/>
        <v>0</v>
      </c>
      <c r="AZ169" s="71">
        <f t="shared" si="53"/>
        <v>0</v>
      </c>
      <c r="BA169" s="56">
        <f t="shared" si="54"/>
        <v>0</v>
      </c>
      <c r="BB169" s="90"/>
      <c r="BC169" s="24">
        <f>IF($AA$1, AP169, "")</f>
        <v>-7052.5</v>
      </c>
      <c r="BD169" s="39">
        <f t="shared" si="59"/>
        <v>0</v>
      </c>
      <c r="BE169" s="81">
        <f>IF($CI$1, AV169, "")</f>
        <v>0</v>
      </c>
      <c r="BF169" s="63">
        <f t="shared" si="60"/>
        <v>0</v>
      </c>
      <c r="BI169" s="5"/>
      <c r="BL169" s="6"/>
      <c r="BO169" s="6"/>
      <c r="BY169" s="3"/>
      <c r="BZ169" s="7"/>
      <c r="CA169" s="4"/>
      <c r="CB169" s="4"/>
    </row>
    <row r="170" spans="25:80" ht="15" customHeight="1" x14ac:dyDescent="0.25">
      <c r="AB170" s="132" t="s">
        <v>16</v>
      </c>
      <c r="AC170" s="131" t="s">
        <v>1154</v>
      </c>
      <c r="AD170" s="138" t="s">
        <v>1161</v>
      </c>
      <c r="AE170" s="138">
        <v>7981</v>
      </c>
      <c r="AF170" s="100"/>
      <c r="AG170" s="28"/>
      <c r="AH170" s="29"/>
      <c r="AI170" s="155"/>
      <c r="AJ170" s="155"/>
      <c r="AK170" s="148">
        <v>-7176</v>
      </c>
      <c r="AL170" s="152">
        <v>-6609.5</v>
      </c>
      <c r="AM170" s="61"/>
      <c r="AN170" s="62"/>
      <c r="AO170" s="85"/>
      <c r="AP170" s="24">
        <f t="shared" si="43"/>
        <v>0</v>
      </c>
      <c r="AQ170" s="34">
        <f t="shared" si="44"/>
        <v>0</v>
      </c>
      <c r="AR170" s="56">
        <f t="shared" si="45"/>
        <v>0</v>
      </c>
      <c r="AS170" s="37">
        <f t="shared" si="46"/>
        <v>0</v>
      </c>
      <c r="AT170" s="53">
        <f t="shared" si="47"/>
        <v>0</v>
      </c>
      <c r="AU170" s="56">
        <f t="shared" si="48"/>
        <v>0</v>
      </c>
      <c r="AV170" s="78">
        <f t="shared" si="49"/>
        <v>-7176</v>
      </c>
      <c r="AW170" s="78">
        <f t="shared" si="50"/>
        <v>-6609.5</v>
      </c>
      <c r="AX170" s="56">
        <f t="shared" si="51"/>
        <v>-566.5</v>
      </c>
      <c r="AY170" s="71">
        <f t="shared" si="52"/>
        <v>0</v>
      </c>
      <c r="AZ170" s="71">
        <f t="shared" si="53"/>
        <v>0</v>
      </c>
      <c r="BA170" s="56">
        <f t="shared" si="54"/>
        <v>0</v>
      </c>
      <c r="BB170" s="90"/>
      <c r="BC170" s="24">
        <f>IF($BT$1, AP170, "")</f>
        <v>0</v>
      </c>
      <c r="BD170" s="39">
        <f t="shared" si="59"/>
        <v>0</v>
      </c>
      <c r="BE170" s="81">
        <f>IF($BN$1, AV170, "")</f>
        <v>-7176</v>
      </c>
      <c r="BF170" s="63">
        <f t="shared" si="60"/>
        <v>0</v>
      </c>
      <c r="BI170" s="5"/>
      <c r="BL170" s="6"/>
      <c r="BO170" s="6"/>
    </row>
    <row r="171" spans="25:80" ht="15" customHeight="1" x14ac:dyDescent="0.25">
      <c r="AB171" s="132" t="s">
        <v>5</v>
      </c>
      <c r="AC171" s="134" t="s">
        <v>212</v>
      </c>
      <c r="AD171" s="132" t="s">
        <v>225</v>
      </c>
      <c r="AE171" s="132">
        <v>7980</v>
      </c>
      <c r="AF171" s="107"/>
      <c r="AG171" s="148">
        <v>-7292.5</v>
      </c>
      <c r="AH171" s="152">
        <v>-6591.5</v>
      </c>
      <c r="AI171" s="158"/>
      <c r="AJ171" s="158"/>
      <c r="AK171" s="122"/>
      <c r="AL171" s="74"/>
      <c r="AM171" s="61"/>
      <c r="AN171" s="62"/>
      <c r="AO171" s="85"/>
      <c r="AP171" s="24">
        <f t="shared" si="43"/>
        <v>-7292.5</v>
      </c>
      <c r="AQ171" s="34">
        <f t="shared" si="44"/>
        <v>-6591.5</v>
      </c>
      <c r="AR171" s="56">
        <f t="shared" si="45"/>
        <v>-701</v>
      </c>
      <c r="AS171" s="37">
        <f t="shared" si="46"/>
        <v>0</v>
      </c>
      <c r="AT171" s="53">
        <f t="shared" si="47"/>
        <v>0</v>
      </c>
      <c r="AU171" s="56">
        <f t="shared" si="48"/>
        <v>0</v>
      </c>
      <c r="AV171" s="78">
        <f t="shared" si="49"/>
        <v>0</v>
      </c>
      <c r="AW171" s="78">
        <f t="shared" si="50"/>
        <v>0</v>
      </c>
      <c r="AX171" s="56">
        <f t="shared" si="51"/>
        <v>0</v>
      </c>
      <c r="AY171" s="71">
        <f t="shared" si="52"/>
        <v>0</v>
      </c>
      <c r="AZ171" s="71">
        <f t="shared" si="53"/>
        <v>0</v>
      </c>
      <c r="BA171" s="56">
        <f t="shared" si="54"/>
        <v>0</v>
      </c>
      <c r="BB171" s="90"/>
      <c r="BC171" s="24">
        <f>IF($BQ$1, AP171, "")</f>
        <v>-7292.5</v>
      </c>
      <c r="BD171" s="39">
        <f t="shared" si="59"/>
        <v>0</v>
      </c>
      <c r="BE171" s="81">
        <f t="shared" ref="BE171:BE181" si="61">IF($CI$1, AV171, "")</f>
        <v>0</v>
      </c>
      <c r="BF171" s="63">
        <f t="shared" si="60"/>
        <v>0</v>
      </c>
      <c r="BI171" s="5"/>
      <c r="BL171" s="6"/>
      <c r="BO171" s="6"/>
      <c r="BY171" s="3"/>
      <c r="BZ171" s="7"/>
      <c r="CA171" s="4"/>
      <c r="CB171" s="4"/>
    </row>
    <row r="172" spans="25:80" ht="15" customHeight="1" x14ac:dyDescent="0.25">
      <c r="Y172" s="15"/>
      <c r="Z172" s="15"/>
      <c r="AB172" s="132" t="s">
        <v>1015</v>
      </c>
      <c r="AC172" s="134"/>
      <c r="AD172" s="132" t="s">
        <v>1045</v>
      </c>
      <c r="AE172" s="132">
        <v>7980</v>
      </c>
      <c r="AF172" s="108"/>
      <c r="AG172" s="148">
        <v>-7043.5</v>
      </c>
      <c r="AH172" s="152">
        <v>-6774.5</v>
      </c>
      <c r="AI172" s="154"/>
      <c r="AJ172" s="154"/>
      <c r="AK172" s="122"/>
      <c r="AL172" s="74"/>
      <c r="AM172" s="67"/>
      <c r="AN172" s="68"/>
      <c r="AO172" s="88"/>
      <c r="AP172" s="24">
        <f t="shared" si="43"/>
        <v>-7043.5</v>
      </c>
      <c r="AQ172" s="34">
        <f t="shared" si="44"/>
        <v>-6774.5</v>
      </c>
      <c r="AR172" s="56">
        <f t="shared" si="45"/>
        <v>-269</v>
      </c>
      <c r="AS172" s="37">
        <f t="shared" si="46"/>
        <v>0</v>
      </c>
      <c r="AT172" s="53">
        <f t="shared" si="47"/>
        <v>0</v>
      </c>
      <c r="AU172" s="56">
        <f t="shared" si="48"/>
        <v>0</v>
      </c>
      <c r="AV172" s="78">
        <f t="shared" si="49"/>
        <v>0</v>
      </c>
      <c r="AW172" s="78">
        <f t="shared" si="50"/>
        <v>0</v>
      </c>
      <c r="AX172" s="56">
        <f t="shared" si="51"/>
        <v>0</v>
      </c>
      <c r="AY172" s="71">
        <f t="shared" si="52"/>
        <v>0</v>
      </c>
      <c r="AZ172" s="71">
        <f t="shared" si="53"/>
        <v>0</v>
      </c>
      <c r="BA172" s="56">
        <f t="shared" si="54"/>
        <v>0</v>
      </c>
      <c r="BB172" s="90"/>
      <c r="BC172" s="24">
        <f>IF($AA$1, AP172, "")</f>
        <v>-7043.5</v>
      </c>
      <c r="BD172" s="39">
        <f t="shared" si="59"/>
        <v>0</v>
      </c>
      <c r="BE172" s="81">
        <f t="shared" si="61"/>
        <v>0</v>
      </c>
      <c r="BF172" s="63">
        <f t="shared" si="60"/>
        <v>0</v>
      </c>
    </row>
    <row r="173" spans="25:80" ht="15" customHeight="1" x14ac:dyDescent="0.25">
      <c r="AB173" s="132" t="s">
        <v>1015</v>
      </c>
      <c r="AC173" s="134" t="s">
        <v>262</v>
      </c>
      <c r="AD173" s="132" t="s">
        <v>263</v>
      </c>
      <c r="AE173" s="132">
        <v>7980</v>
      </c>
      <c r="AF173" s="107"/>
      <c r="AG173" s="148">
        <v>-7050.5</v>
      </c>
      <c r="AH173" s="152">
        <v>-6698</v>
      </c>
      <c r="AI173" s="158"/>
      <c r="AJ173" s="158"/>
      <c r="AK173" s="122"/>
      <c r="AL173" s="74"/>
      <c r="AM173" s="61"/>
      <c r="AN173" s="62"/>
      <c r="AO173" s="85"/>
      <c r="AP173" s="24">
        <f t="shared" si="43"/>
        <v>-7050.5</v>
      </c>
      <c r="AQ173" s="34">
        <f t="shared" si="44"/>
        <v>-6698</v>
      </c>
      <c r="AR173" s="56">
        <f t="shared" si="45"/>
        <v>-352.5</v>
      </c>
      <c r="AS173" s="37">
        <f t="shared" si="46"/>
        <v>0</v>
      </c>
      <c r="AT173" s="53">
        <f t="shared" si="47"/>
        <v>0</v>
      </c>
      <c r="AU173" s="56">
        <f t="shared" si="48"/>
        <v>0</v>
      </c>
      <c r="AV173" s="78">
        <f t="shared" si="49"/>
        <v>0</v>
      </c>
      <c r="AW173" s="78">
        <f t="shared" si="50"/>
        <v>0</v>
      </c>
      <c r="AX173" s="56">
        <f t="shared" si="51"/>
        <v>0</v>
      </c>
      <c r="AY173" s="71">
        <f t="shared" si="52"/>
        <v>0</v>
      </c>
      <c r="AZ173" s="71">
        <f t="shared" si="53"/>
        <v>0</v>
      </c>
      <c r="BA173" s="56">
        <f t="shared" si="54"/>
        <v>0</v>
      </c>
      <c r="BB173" s="90"/>
      <c r="BC173" s="24">
        <f>IF($AA$1, AP173, "")</f>
        <v>-7050.5</v>
      </c>
      <c r="BD173" s="39">
        <f t="shared" si="59"/>
        <v>0</v>
      </c>
      <c r="BE173" s="81">
        <f t="shared" si="61"/>
        <v>0</v>
      </c>
      <c r="BF173" s="63">
        <f t="shared" si="60"/>
        <v>0</v>
      </c>
      <c r="BI173" s="5"/>
      <c r="BL173" s="6"/>
      <c r="BO173" s="6"/>
      <c r="BY173" s="3"/>
      <c r="BZ173" s="7"/>
      <c r="CA173" s="4"/>
      <c r="CB173" s="4"/>
    </row>
    <row r="174" spans="25:80" ht="15" customHeight="1" x14ac:dyDescent="0.25">
      <c r="AB174" s="132" t="s">
        <v>2</v>
      </c>
      <c r="AC174" s="134" t="s">
        <v>708</v>
      </c>
      <c r="AD174" s="132" t="s">
        <v>724</v>
      </c>
      <c r="AE174" s="132">
        <v>7980</v>
      </c>
      <c r="AF174" s="100"/>
      <c r="AG174" s="148">
        <v>-7470</v>
      </c>
      <c r="AH174" s="152">
        <v>-6459.5</v>
      </c>
      <c r="AI174" s="155"/>
      <c r="AJ174" s="155"/>
      <c r="AK174" s="122"/>
      <c r="AL174" s="74"/>
      <c r="AM174" s="61"/>
      <c r="AN174" s="62"/>
      <c r="AO174" s="85"/>
      <c r="AP174" s="24">
        <f t="shared" si="43"/>
        <v>-7470</v>
      </c>
      <c r="AQ174" s="34">
        <f t="shared" si="44"/>
        <v>-6459.5</v>
      </c>
      <c r="AR174" s="56">
        <f t="shared" si="45"/>
        <v>-1010.5</v>
      </c>
      <c r="AS174" s="37">
        <f t="shared" si="46"/>
        <v>0</v>
      </c>
      <c r="AT174" s="53">
        <f t="shared" si="47"/>
        <v>0</v>
      </c>
      <c r="AU174" s="56">
        <f t="shared" si="48"/>
        <v>0</v>
      </c>
      <c r="AV174" s="78">
        <f t="shared" si="49"/>
        <v>0</v>
      </c>
      <c r="AW174" s="78">
        <f t="shared" si="50"/>
        <v>0</v>
      </c>
      <c r="AX174" s="56">
        <f t="shared" si="51"/>
        <v>0</v>
      </c>
      <c r="AY174" s="71">
        <f t="shared" si="52"/>
        <v>0</v>
      </c>
      <c r="AZ174" s="71">
        <f t="shared" si="53"/>
        <v>0</v>
      </c>
      <c r="BA174" s="56">
        <f t="shared" si="54"/>
        <v>0</v>
      </c>
      <c r="BB174" s="90"/>
      <c r="BC174" s="24">
        <f>IF($BU$1, AP174, "")</f>
        <v>-7470</v>
      </c>
      <c r="BD174" s="39">
        <f t="shared" si="59"/>
        <v>0</v>
      </c>
      <c r="BE174" s="81">
        <f t="shared" si="61"/>
        <v>0</v>
      </c>
      <c r="BF174" s="63">
        <f t="shared" si="60"/>
        <v>0</v>
      </c>
      <c r="BI174" s="5"/>
      <c r="BL174" s="6"/>
      <c r="BO174" s="6"/>
      <c r="BZ174" s="8"/>
    </row>
    <row r="175" spans="25:80" ht="15" customHeight="1" x14ac:dyDescent="0.25">
      <c r="AB175" s="138" t="s">
        <v>1290</v>
      </c>
      <c r="AC175" s="138" t="s">
        <v>1291</v>
      </c>
      <c r="AD175" s="138" t="s">
        <v>1292</v>
      </c>
      <c r="AE175" s="138">
        <v>7980</v>
      </c>
      <c r="AI175" s="155"/>
      <c r="AJ175" s="155"/>
      <c r="AM175" s="150">
        <v>-7322.5</v>
      </c>
      <c r="AN175" s="153">
        <v>-6507.5</v>
      </c>
      <c r="AP175" s="24">
        <f t="shared" si="43"/>
        <v>0</v>
      </c>
      <c r="AQ175" s="34">
        <f t="shared" si="44"/>
        <v>0</v>
      </c>
      <c r="AR175" s="56">
        <f t="shared" si="45"/>
        <v>0</v>
      </c>
      <c r="AS175" s="37">
        <f t="shared" si="46"/>
        <v>0</v>
      </c>
      <c r="AT175" s="53">
        <f t="shared" si="47"/>
        <v>0</v>
      </c>
      <c r="AU175" s="56">
        <f t="shared" si="48"/>
        <v>0</v>
      </c>
      <c r="AV175" s="78">
        <f t="shared" si="49"/>
        <v>0</v>
      </c>
      <c r="AW175" s="78">
        <f t="shared" si="50"/>
        <v>0</v>
      </c>
      <c r="AX175" s="56">
        <f t="shared" si="51"/>
        <v>0</v>
      </c>
      <c r="AY175" s="71">
        <f t="shared" si="52"/>
        <v>-7322.5</v>
      </c>
      <c r="AZ175" s="71">
        <f t="shared" si="53"/>
        <v>-6507.5</v>
      </c>
      <c r="BA175" s="56">
        <f t="shared" si="54"/>
        <v>-815</v>
      </c>
      <c r="BC175" s="24">
        <f>IF($BT$1, AP175, "")</f>
        <v>0</v>
      </c>
      <c r="BD175" s="39">
        <f t="shared" si="59"/>
        <v>0</v>
      </c>
      <c r="BE175" s="81">
        <f t="shared" si="61"/>
        <v>0</v>
      </c>
      <c r="BF175" s="63">
        <f>IF($DW$1, AY175, "")</f>
        <v>-7322.5</v>
      </c>
    </row>
    <row r="176" spans="25:80" ht="15" customHeight="1" x14ac:dyDescent="0.25">
      <c r="AB176" s="132" t="s">
        <v>1015</v>
      </c>
      <c r="AC176" s="134"/>
      <c r="AD176" s="132" t="s">
        <v>264</v>
      </c>
      <c r="AE176" s="132">
        <v>7975</v>
      </c>
      <c r="AF176" s="106"/>
      <c r="AG176" s="148">
        <v>-7047.5</v>
      </c>
      <c r="AH176" s="152">
        <v>-6698.5</v>
      </c>
      <c r="AI176" s="154"/>
      <c r="AJ176" s="154"/>
      <c r="AK176" s="122"/>
      <c r="AL176" s="74"/>
      <c r="AM176" s="61"/>
      <c r="AN176" s="62"/>
      <c r="AO176" s="85"/>
      <c r="AP176" s="24">
        <f t="shared" si="43"/>
        <v>-7047.5</v>
      </c>
      <c r="AQ176" s="34">
        <f t="shared" si="44"/>
        <v>-6698.5</v>
      </c>
      <c r="AR176" s="56">
        <f t="shared" si="45"/>
        <v>-349</v>
      </c>
      <c r="AS176" s="37">
        <f t="shared" si="46"/>
        <v>0</v>
      </c>
      <c r="AT176" s="53">
        <f t="shared" si="47"/>
        <v>0</v>
      </c>
      <c r="AU176" s="56">
        <f t="shared" si="48"/>
        <v>0</v>
      </c>
      <c r="AV176" s="78">
        <f t="shared" si="49"/>
        <v>0</v>
      </c>
      <c r="AW176" s="78">
        <f t="shared" si="50"/>
        <v>0</v>
      </c>
      <c r="AX176" s="56">
        <f t="shared" si="51"/>
        <v>0</v>
      </c>
      <c r="AY176" s="71">
        <f t="shared" si="52"/>
        <v>0</v>
      </c>
      <c r="AZ176" s="71">
        <f t="shared" si="53"/>
        <v>0</v>
      </c>
      <c r="BA176" s="56">
        <f t="shared" si="54"/>
        <v>0</v>
      </c>
      <c r="BB176" s="90"/>
      <c r="BC176" s="24">
        <f t="shared" ref="BC176:BC181" si="62">IF($AA$1, AP176, "")</f>
        <v>-7047.5</v>
      </c>
      <c r="BD176" s="39">
        <f t="shared" si="59"/>
        <v>0</v>
      </c>
      <c r="BE176" s="81">
        <f t="shared" si="61"/>
        <v>0</v>
      </c>
      <c r="BF176" s="63">
        <f t="shared" ref="BF176:BF207" si="63">IF($BI$1, AY176, "")</f>
        <v>0</v>
      </c>
      <c r="BI176" s="5"/>
      <c r="BL176" s="6"/>
      <c r="BO176" s="6"/>
      <c r="BY176" s="3"/>
      <c r="BZ176" s="7"/>
      <c r="CA176" s="4"/>
      <c r="CB176" s="4"/>
    </row>
    <row r="177" spans="28:80" ht="15" customHeight="1" x14ac:dyDescent="0.25">
      <c r="AB177" s="132" t="s">
        <v>1015</v>
      </c>
      <c r="AC177" s="134"/>
      <c r="AD177" s="132" t="s">
        <v>1046</v>
      </c>
      <c r="AE177" s="132">
        <v>7970</v>
      </c>
      <c r="AF177" s="108"/>
      <c r="AG177" s="148">
        <v>-7041</v>
      </c>
      <c r="AH177" s="152">
        <v>-6768</v>
      </c>
      <c r="AI177" s="154"/>
      <c r="AJ177" s="154"/>
      <c r="AK177" s="122"/>
      <c r="AL177" s="74"/>
      <c r="AM177" s="67"/>
      <c r="AN177" s="68"/>
      <c r="AO177" s="88"/>
      <c r="AP177" s="24">
        <f t="shared" si="43"/>
        <v>-7041</v>
      </c>
      <c r="AQ177" s="34">
        <f t="shared" si="44"/>
        <v>-6768</v>
      </c>
      <c r="AR177" s="56">
        <f t="shared" si="45"/>
        <v>-273</v>
      </c>
      <c r="AS177" s="37">
        <f t="shared" si="46"/>
        <v>0</v>
      </c>
      <c r="AT177" s="53">
        <f t="shared" si="47"/>
        <v>0</v>
      </c>
      <c r="AU177" s="56">
        <f t="shared" si="48"/>
        <v>0</v>
      </c>
      <c r="AV177" s="78">
        <f t="shared" si="49"/>
        <v>0</v>
      </c>
      <c r="AW177" s="78">
        <f t="shared" si="50"/>
        <v>0</v>
      </c>
      <c r="AX177" s="56">
        <f t="shared" si="51"/>
        <v>0</v>
      </c>
      <c r="AY177" s="71">
        <f t="shared" si="52"/>
        <v>0</v>
      </c>
      <c r="AZ177" s="71">
        <f t="shared" si="53"/>
        <v>0</v>
      </c>
      <c r="BA177" s="56">
        <f t="shared" si="54"/>
        <v>0</v>
      </c>
      <c r="BB177" s="90"/>
      <c r="BC177" s="24">
        <f t="shared" si="62"/>
        <v>-7041</v>
      </c>
      <c r="BD177" s="39">
        <f t="shared" si="59"/>
        <v>0</v>
      </c>
      <c r="BE177" s="81">
        <f t="shared" si="61"/>
        <v>0</v>
      </c>
      <c r="BF177" s="63">
        <f t="shared" si="63"/>
        <v>0</v>
      </c>
    </row>
    <row r="178" spans="28:80" ht="15" customHeight="1" x14ac:dyDescent="0.25">
      <c r="AB178" s="132" t="s">
        <v>1015</v>
      </c>
      <c r="AC178" s="134" t="s">
        <v>1019</v>
      </c>
      <c r="AD178" s="132" t="s">
        <v>1047</v>
      </c>
      <c r="AE178" s="132">
        <v>7970</v>
      </c>
      <c r="AG178" s="148">
        <v>-7041</v>
      </c>
      <c r="AH178" s="152">
        <v>-6768</v>
      </c>
      <c r="AI178" s="154"/>
      <c r="AJ178" s="154"/>
      <c r="AM178" s="67"/>
      <c r="AN178" s="68"/>
      <c r="AP178" s="24">
        <f t="shared" si="43"/>
        <v>-7041</v>
      </c>
      <c r="AQ178" s="34">
        <f t="shared" si="44"/>
        <v>-6768</v>
      </c>
      <c r="AR178" s="56">
        <f t="shared" si="45"/>
        <v>-273</v>
      </c>
      <c r="AS178" s="37">
        <f t="shared" si="46"/>
        <v>0</v>
      </c>
      <c r="AT178" s="53">
        <f t="shared" si="47"/>
        <v>0</v>
      </c>
      <c r="AU178" s="56">
        <f t="shared" si="48"/>
        <v>0</v>
      </c>
      <c r="AV178" s="78">
        <f t="shared" si="49"/>
        <v>0</v>
      </c>
      <c r="AW178" s="78">
        <f t="shared" si="50"/>
        <v>0</v>
      </c>
      <c r="AX178" s="56">
        <f t="shared" si="51"/>
        <v>0</v>
      </c>
      <c r="AY178" s="71">
        <f t="shared" si="52"/>
        <v>0</v>
      </c>
      <c r="AZ178" s="71">
        <f t="shared" si="53"/>
        <v>0</v>
      </c>
      <c r="BA178" s="56">
        <f t="shared" si="54"/>
        <v>0</v>
      </c>
      <c r="BB178" s="90"/>
      <c r="BC178" s="24">
        <f t="shared" si="62"/>
        <v>-7041</v>
      </c>
      <c r="BD178" s="39">
        <f t="shared" si="59"/>
        <v>0</v>
      </c>
      <c r="BE178" s="81">
        <f t="shared" si="61"/>
        <v>0</v>
      </c>
      <c r="BF178" s="63">
        <f t="shared" si="63"/>
        <v>0</v>
      </c>
    </row>
    <row r="179" spans="28:80" ht="15" customHeight="1" x14ac:dyDescent="0.25">
      <c r="AB179" s="132" t="s">
        <v>1015</v>
      </c>
      <c r="AC179" s="134"/>
      <c r="AD179" s="132" t="s">
        <v>1048</v>
      </c>
      <c r="AE179" s="132">
        <v>7965</v>
      </c>
      <c r="AF179" s="105"/>
      <c r="AG179" s="148">
        <v>-7039</v>
      </c>
      <c r="AH179" s="152">
        <v>-6711</v>
      </c>
      <c r="AI179" s="154"/>
      <c r="AJ179" s="154"/>
      <c r="AM179" s="61"/>
      <c r="AN179" s="62"/>
      <c r="AO179" s="85"/>
      <c r="AP179" s="24">
        <f t="shared" si="43"/>
        <v>-7039</v>
      </c>
      <c r="AQ179" s="34">
        <f t="shared" si="44"/>
        <v>-6711</v>
      </c>
      <c r="AR179" s="56">
        <f t="shared" si="45"/>
        <v>-328</v>
      </c>
      <c r="AS179" s="37">
        <f t="shared" si="46"/>
        <v>0</v>
      </c>
      <c r="AT179" s="53">
        <f t="shared" si="47"/>
        <v>0</v>
      </c>
      <c r="AU179" s="56">
        <f t="shared" si="48"/>
        <v>0</v>
      </c>
      <c r="AV179" s="78">
        <f t="shared" si="49"/>
        <v>0</v>
      </c>
      <c r="AW179" s="78">
        <f t="shared" si="50"/>
        <v>0</v>
      </c>
      <c r="AX179" s="56">
        <f t="shared" si="51"/>
        <v>0</v>
      </c>
      <c r="AY179" s="71">
        <f t="shared" si="52"/>
        <v>0</v>
      </c>
      <c r="AZ179" s="71">
        <f t="shared" si="53"/>
        <v>0</v>
      </c>
      <c r="BA179" s="56">
        <f t="shared" si="54"/>
        <v>0</v>
      </c>
      <c r="BB179" s="94"/>
      <c r="BC179" s="24">
        <f t="shared" si="62"/>
        <v>-7039</v>
      </c>
      <c r="BD179" s="39">
        <f t="shared" si="59"/>
        <v>0</v>
      </c>
      <c r="BE179" s="81">
        <f t="shared" si="61"/>
        <v>0</v>
      </c>
      <c r="BF179" s="63">
        <f t="shared" si="63"/>
        <v>0</v>
      </c>
      <c r="BL179" s="6"/>
      <c r="BO179" s="6"/>
      <c r="BY179" s="3"/>
      <c r="BZ179" s="7"/>
      <c r="CA179" s="4"/>
      <c r="CB179" s="4"/>
    </row>
    <row r="180" spans="28:80" ht="15" customHeight="1" x14ac:dyDescent="0.25">
      <c r="AB180" s="132" t="s">
        <v>1015</v>
      </c>
      <c r="AC180" s="134" t="s">
        <v>1019</v>
      </c>
      <c r="AD180" s="132" t="s">
        <v>1049</v>
      </c>
      <c r="AE180" s="132">
        <v>7965</v>
      </c>
      <c r="AF180" s="105"/>
      <c r="AG180" s="148">
        <v>-7040.5</v>
      </c>
      <c r="AH180" s="152">
        <v>-6706</v>
      </c>
      <c r="AI180" s="154"/>
      <c r="AJ180" s="154"/>
      <c r="AP180" s="24">
        <f t="shared" si="43"/>
        <v>-7040.5</v>
      </c>
      <c r="AQ180" s="34">
        <f t="shared" si="44"/>
        <v>-6706</v>
      </c>
      <c r="AR180" s="56">
        <f t="shared" si="45"/>
        <v>-334.5</v>
      </c>
      <c r="AS180" s="37">
        <f t="shared" si="46"/>
        <v>0</v>
      </c>
      <c r="AT180" s="53">
        <f t="shared" si="47"/>
        <v>0</v>
      </c>
      <c r="AU180" s="56">
        <f t="shared" si="48"/>
        <v>0</v>
      </c>
      <c r="AV180" s="78">
        <f t="shared" si="49"/>
        <v>0</v>
      </c>
      <c r="AW180" s="78">
        <f t="shared" si="50"/>
        <v>0</v>
      </c>
      <c r="AX180" s="56">
        <f t="shared" si="51"/>
        <v>0</v>
      </c>
      <c r="AY180" s="71">
        <f t="shared" si="52"/>
        <v>0</v>
      </c>
      <c r="AZ180" s="71">
        <f t="shared" si="53"/>
        <v>0</v>
      </c>
      <c r="BA180" s="56">
        <f t="shared" si="54"/>
        <v>0</v>
      </c>
      <c r="BB180" s="95"/>
      <c r="BC180" s="24">
        <f t="shared" si="62"/>
        <v>-7040.5</v>
      </c>
      <c r="BD180" s="39">
        <f t="shared" si="59"/>
        <v>0</v>
      </c>
      <c r="BE180" s="81">
        <f t="shared" si="61"/>
        <v>0</v>
      </c>
      <c r="BF180" s="63">
        <f t="shared" si="63"/>
        <v>0</v>
      </c>
      <c r="BI180" s="5"/>
      <c r="BL180" s="6"/>
      <c r="BO180" s="6"/>
      <c r="BY180" s="3"/>
      <c r="BZ180" s="7"/>
      <c r="CA180" s="4"/>
      <c r="CB180" s="4"/>
    </row>
    <row r="181" spans="28:80" ht="15" customHeight="1" x14ac:dyDescent="0.25">
      <c r="AB181" s="132" t="s">
        <v>1015</v>
      </c>
      <c r="AC181" s="134"/>
      <c r="AD181" s="132" t="s">
        <v>265</v>
      </c>
      <c r="AE181" s="132">
        <v>7965</v>
      </c>
      <c r="AF181" s="107"/>
      <c r="AG181" s="148">
        <v>-7044.5</v>
      </c>
      <c r="AH181" s="152">
        <v>-6694.5</v>
      </c>
      <c r="AI181" s="154"/>
      <c r="AJ181" s="154"/>
      <c r="AK181" s="122"/>
      <c r="AL181" s="74"/>
      <c r="AM181" s="61"/>
      <c r="AN181" s="62"/>
      <c r="AO181" s="85"/>
      <c r="AP181" s="24">
        <f t="shared" si="43"/>
        <v>-7044.5</v>
      </c>
      <c r="AQ181" s="34">
        <f t="shared" si="44"/>
        <v>-6694.5</v>
      </c>
      <c r="AR181" s="56">
        <f t="shared" si="45"/>
        <v>-350</v>
      </c>
      <c r="AS181" s="37">
        <f t="shared" si="46"/>
        <v>0</v>
      </c>
      <c r="AT181" s="53">
        <f t="shared" si="47"/>
        <v>0</v>
      </c>
      <c r="AU181" s="56">
        <f t="shared" si="48"/>
        <v>0</v>
      </c>
      <c r="AV181" s="78">
        <f t="shared" si="49"/>
        <v>0</v>
      </c>
      <c r="AW181" s="78">
        <f t="shared" si="50"/>
        <v>0</v>
      </c>
      <c r="AX181" s="56">
        <f t="shared" si="51"/>
        <v>0</v>
      </c>
      <c r="AY181" s="71">
        <f t="shared" si="52"/>
        <v>0</v>
      </c>
      <c r="AZ181" s="71">
        <f t="shared" si="53"/>
        <v>0</v>
      </c>
      <c r="BA181" s="56">
        <f t="shared" si="54"/>
        <v>0</v>
      </c>
      <c r="BB181" s="90"/>
      <c r="BC181" s="24">
        <f t="shared" si="62"/>
        <v>-7044.5</v>
      </c>
      <c r="BD181" s="39">
        <f t="shared" si="59"/>
        <v>0</v>
      </c>
      <c r="BE181" s="81">
        <f t="shared" si="61"/>
        <v>0</v>
      </c>
      <c r="BF181" s="63">
        <f t="shared" si="63"/>
        <v>0</v>
      </c>
    </row>
    <row r="182" spans="28:80" ht="15" customHeight="1" x14ac:dyDescent="0.25">
      <c r="AB182" s="132" t="s">
        <v>19</v>
      </c>
      <c r="AC182" s="132" t="s">
        <v>1197</v>
      </c>
      <c r="AD182" s="131" t="s">
        <v>642</v>
      </c>
      <c r="AE182" s="132">
        <v>7965</v>
      </c>
      <c r="AF182" s="105"/>
      <c r="AG182" s="28"/>
      <c r="AH182" s="29"/>
      <c r="AI182" s="154"/>
      <c r="AJ182" s="154"/>
      <c r="AK182" s="148">
        <v>-7048.5</v>
      </c>
      <c r="AL182" s="152">
        <v>-6687</v>
      </c>
      <c r="AM182" s="65"/>
      <c r="AN182" s="66"/>
      <c r="AO182" s="87"/>
      <c r="AP182" s="24">
        <f t="shared" si="43"/>
        <v>0</v>
      </c>
      <c r="AQ182" s="34">
        <f t="shared" si="44"/>
        <v>0</v>
      </c>
      <c r="AR182" s="56">
        <f t="shared" si="45"/>
        <v>0</v>
      </c>
      <c r="AS182" s="37">
        <f t="shared" si="46"/>
        <v>0</v>
      </c>
      <c r="AT182" s="53">
        <f t="shared" si="47"/>
        <v>0</v>
      </c>
      <c r="AU182" s="56">
        <f t="shared" si="48"/>
        <v>0</v>
      </c>
      <c r="AV182" s="78">
        <f t="shared" si="49"/>
        <v>-7048.5</v>
      </c>
      <c r="AW182" s="78">
        <f t="shared" si="50"/>
        <v>-6687</v>
      </c>
      <c r="AX182" s="56">
        <f t="shared" si="51"/>
        <v>-361.5</v>
      </c>
      <c r="AY182" s="71">
        <f t="shared" si="52"/>
        <v>0</v>
      </c>
      <c r="AZ182" s="71">
        <f t="shared" si="53"/>
        <v>0</v>
      </c>
      <c r="BA182" s="56">
        <f t="shared" si="54"/>
        <v>0</v>
      </c>
      <c r="BB182" s="95"/>
      <c r="BC182" s="24">
        <f>IF($BT$1, AP182, "")</f>
        <v>0</v>
      </c>
      <c r="BD182" s="39">
        <f t="shared" si="59"/>
        <v>0</v>
      </c>
      <c r="BE182" s="81">
        <f>IF($BM$1, AV182, "")</f>
        <v>-7048.5</v>
      </c>
      <c r="BF182" s="63">
        <f t="shared" si="63"/>
        <v>0</v>
      </c>
      <c r="BI182" s="5"/>
      <c r="BL182" s="6"/>
      <c r="BO182" s="6"/>
      <c r="BY182" s="3"/>
      <c r="BZ182" s="7"/>
      <c r="CA182" s="4"/>
      <c r="CB182" s="4"/>
    </row>
    <row r="183" spans="28:80" ht="15" customHeight="1" x14ac:dyDescent="0.25">
      <c r="AB183" s="132" t="s">
        <v>1015</v>
      </c>
      <c r="AC183" s="134" t="s">
        <v>1023</v>
      </c>
      <c r="AD183" s="132" t="s">
        <v>1050</v>
      </c>
      <c r="AE183" s="132">
        <v>7955</v>
      </c>
      <c r="AF183" s="107"/>
      <c r="AG183" s="148">
        <v>-7033</v>
      </c>
      <c r="AH183" s="152">
        <v>-6702</v>
      </c>
      <c r="AI183" s="154"/>
      <c r="AJ183" s="154"/>
      <c r="AK183" s="122"/>
      <c r="AL183" s="74"/>
      <c r="AM183" s="61"/>
      <c r="AN183" s="62"/>
      <c r="AO183" s="85"/>
      <c r="AP183" s="24">
        <f t="shared" si="43"/>
        <v>-7033</v>
      </c>
      <c r="AQ183" s="34">
        <f t="shared" si="44"/>
        <v>-6702</v>
      </c>
      <c r="AR183" s="56">
        <f t="shared" si="45"/>
        <v>-331</v>
      </c>
      <c r="AS183" s="37">
        <f t="shared" si="46"/>
        <v>0</v>
      </c>
      <c r="AT183" s="53">
        <f t="shared" si="47"/>
        <v>0</v>
      </c>
      <c r="AU183" s="56">
        <f t="shared" si="48"/>
        <v>0</v>
      </c>
      <c r="AV183" s="78">
        <f t="shared" si="49"/>
        <v>0</v>
      </c>
      <c r="AW183" s="78">
        <f t="shared" si="50"/>
        <v>0</v>
      </c>
      <c r="AX183" s="56">
        <f t="shared" si="51"/>
        <v>0</v>
      </c>
      <c r="AY183" s="71">
        <f t="shared" si="52"/>
        <v>0</v>
      </c>
      <c r="AZ183" s="71">
        <f t="shared" si="53"/>
        <v>0</v>
      </c>
      <c r="BA183" s="56">
        <f t="shared" si="54"/>
        <v>0</v>
      </c>
      <c r="BB183" s="90"/>
      <c r="BC183" s="24">
        <f>IF($AA$1, AP183, "")</f>
        <v>-7033</v>
      </c>
      <c r="BD183" s="39">
        <f t="shared" si="59"/>
        <v>0</v>
      </c>
      <c r="BE183" s="81">
        <f t="shared" ref="BE183:BE198" si="64">IF($CI$1, AV183, "")</f>
        <v>0</v>
      </c>
      <c r="BF183" s="63">
        <f t="shared" si="63"/>
        <v>0</v>
      </c>
      <c r="BI183" s="5"/>
      <c r="BL183" s="6"/>
      <c r="BO183" s="6"/>
      <c r="BY183" s="3"/>
      <c r="BZ183" s="7"/>
      <c r="CA183" s="4"/>
      <c r="CB183" s="4"/>
    </row>
    <row r="184" spans="28:80" ht="15" customHeight="1" x14ac:dyDescent="0.25">
      <c r="AB184" s="132" t="s">
        <v>1015</v>
      </c>
      <c r="AC184" s="134" t="s">
        <v>1023</v>
      </c>
      <c r="AD184" s="132" t="s">
        <v>1051</v>
      </c>
      <c r="AE184" s="132">
        <v>7955</v>
      </c>
      <c r="AF184" s="100"/>
      <c r="AG184" s="148">
        <v>-7035.5</v>
      </c>
      <c r="AH184" s="152">
        <v>-6698</v>
      </c>
      <c r="AI184" s="157"/>
      <c r="AJ184" s="157"/>
      <c r="AK184" s="122"/>
      <c r="AL184" s="74"/>
      <c r="AM184" s="61"/>
      <c r="AN184" s="62"/>
      <c r="AO184" s="85"/>
      <c r="AP184" s="24">
        <f t="shared" si="43"/>
        <v>-7035.5</v>
      </c>
      <c r="AQ184" s="34">
        <f t="shared" si="44"/>
        <v>-6698</v>
      </c>
      <c r="AR184" s="56">
        <f t="shared" si="45"/>
        <v>-337.5</v>
      </c>
      <c r="AS184" s="37">
        <f t="shared" si="46"/>
        <v>0</v>
      </c>
      <c r="AT184" s="53">
        <f t="shared" si="47"/>
        <v>0</v>
      </c>
      <c r="AU184" s="56">
        <f t="shared" si="48"/>
        <v>0</v>
      </c>
      <c r="AV184" s="78">
        <f t="shared" si="49"/>
        <v>0</v>
      </c>
      <c r="AW184" s="78">
        <f t="shared" si="50"/>
        <v>0</v>
      </c>
      <c r="AX184" s="56">
        <f t="shared" si="51"/>
        <v>0</v>
      </c>
      <c r="AY184" s="71">
        <f t="shared" si="52"/>
        <v>0</v>
      </c>
      <c r="AZ184" s="71">
        <f t="shared" si="53"/>
        <v>0</v>
      </c>
      <c r="BA184" s="56">
        <f t="shared" si="54"/>
        <v>0</v>
      </c>
      <c r="BB184" s="90"/>
      <c r="BC184" s="24">
        <f>IF($AA$1, AP184, "")</f>
        <v>-7035.5</v>
      </c>
      <c r="BD184" s="39">
        <f t="shared" si="59"/>
        <v>0</v>
      </c>
      <c r="BE184" s="81">
        <f t="shared" si="64"/>
        <v>0</v>
      </c>
      <c r="BF184" s="63">
        <f t="shared" si="63"/>
        <v>0</v>
      </c>
    </row>
    <row r="185" spans="28:80" ht="15" customHeight="1" x14ac:dyDescent="0.25">
      <c r="AB185" s="132" t="s">
        <v>1015</v>
      </c>
      <c r="AC185" s="134"/>
      <c r="AD185" s="132" t="s">
        <v>266</v>
      </c>
      <c r="AE185" s="132">
        <v>7955</v>
      </c>
      <c r="AF185" s="100"/>
      <c r="AG185" s="148">
        <v>-7052.5</v>
      </c>
      <c r="AH185" s="152">
        <v>-6656</v>
      </c>
      <c r="AI185" s="158"/>
      <c r="AJ185" s="158"/>
      <c r="AK185" s="122"/>
      <c r="AL185" s="74"/>
      <c r="AM185" s="61"/>
      <c r="AN185" s="62"/>
      <c r="AO185" s="85"/>
      <c r="AP185" s="24">
        <f t="shared" si="43"/>
        <v>-7052.5</v>
      </c>
      <c r="AQ185" s="34">
        <f t="shared" si="44"/>
        <v>-6656</v>
      </c>
      <c r="AR185" s="56">
        <f t="shared" si="45"/>
        <v>-396.5</v>
      </c>
      <c r="AS185" s="37">
        <f t="shared" si="46"/>
        <v>0</v>
      </c>
      <c r="AT185" s="53">
        <f t="shared" si="47"/>
        <v>0</v>
      </c>
      <c r="AU185" s="56">
        <f t="shared" si="48"/>
        <v>0</v>
      </c>
      <c r="AV185" s="78">
        <f t="shared" si="49"/>
        <v>0</v>
      </c>
      <c r="AW185" s="78">
        <f t="shared" si="50"/>
        <v>0</v>
      </c>
      <c r="AX185" s="56">
        <f t="shared" si="51"/>
        <v>0</v>
      </c>
      <c r="AY185" s="71">
        <f t="shared" si="52"/>
        <v>0</v>
      </c>
      <c r="AZ185" s="71">
        <f t="shared" si="53"/>
        <v>0</v>
      </c>
      <c r="BA185" s="56">
        <f t="shared" si="54"/>
        <v>0</v>
      </c>
      <c r="BB185" s="90"/>
      <c r="BC185" s="24">
        <f>IF($AA$1, AP185, "")</f>
        <v>-7052.5</v>
      </c>
      <c r="BD185" s="39">
        <f t="shared" si="59"/>
        <v>0</v>
      </c>
      <c r="BE185" s="81">
        <f t="shared" si="64"/>
        <v>0</v>
      </c>
      <c r="BF185" s="63">
        <f t="shared" si="63"/>
        <v>0</v>
      </c>
      <c r="BI185" s="5"/>
      <c r="BL185" s="6"/>
      <c r="BO185" s="6"/>
      <c r="BY185" s="3"/>
      <c r="BZ185" s="7"/>
      <c r="CA185" s="4"/>
      <c r="CB185" s="4"/>
    </row>
    <row r="186" spans="28:80" ht="15" customHeight="1" x14ac:dyDescent="0.25">
      <c r="AB186" s="132" t="s">
        <v>1015</v>
      </c>
      <c r="AC186" s="138" t="s">
        <v>1022</v>
      </c>
      <c r="AD186" s="138" t="s">
        <v>212</v>
      </c>
      <c r="AE186" s="138">
        <v>7950</v>
      </c>
      <c r="AF186" s="100"/>
      <c r="AG186" s="150">
        <v>-7054.5</v>
      </c>
      <c r="AH186" s="153">
        <v>-6649.5</v>
      </c>
      <c r="AI186" s="157"/>
      <c r="AJ186" s="157"/>
      <c r="AM186" s="61"/>
      <c r="AN186" s="62"/>
      <c r="AO186" s="85"/>
      <c r="AP186" s="24">
        <f t="shared" si="43"/>
        <v>-7054.5</v>
      </c>
      <c r="AQ186" s="34">
        <f t="shared" si="44"/>
        <v>-6649.5</v>
      </c>
      <c r="AR186" s="56">
        <f t="shared" si="45"/>
        <v>-405</v>
      </c>
      <c r="AS186" s="37">
        <f t="shared" si="46"/>
        <v>0</v>
      </c>
      <c r="AT186" s="53">
        <f t="shared" si="47"/>
        <v>0</v>
      </c>
      <c r="AU186" s="56">
        <f t="shared" si="48"/>
        <v>0</v>
      </c>
      <c r="AV186" s="78">
        <f t="shared" si="49"/>
        <v>0</v>
      </c>
      <c r="AW186" s="78">
        <f t="shared" si="50"/>
        <v>0</v>
      </c>
      <c r="AX186" s="56">
        <f t="shared" si="51"/>
        <v>0</v>
      </c>
      <c r="AY186" s="71">
        <f t="shared" si="52"/>
        <v>0</v>
      </c>
      <c r="AZ186" s="71">
        <f t="shared" si="53"/>
        <v>0</v>
      </c>
      <c r="BA186" s="56">
        <f t="shared" si="54"/>
        <v>0</v>
      </c>
      <c r="BB186" s="90"/>
      <c r="BC186" s="24">
        <f>IF($AA$1, AP186, "")</f>
        <v>-7054.5</v>
      </c>
      <c r="BD186" s="39">
        <f t="shared" si="59"/>
        <v>0</v>
      </c>
      <c r="BE186" s="81">
        <f t="shared" si="64"/>
        <v>0</v>
      </c>
      <c r="BF186" s="63">
        <f t="shared" si="63"/>
        <v>0</v>
      </c>
      <c r="BI186" s="5"/>
      <c r="BL186" s="6"/>
      <c r="BO186" s="6"/>
      <c r="BY186" s="3"/>
      <c r="BZ186" s="7"/>
      <c r="CA186" s="4"/>
      <c r="CB186" s="4"/>
    </row>
    <row r="187" spans="28:80" ht="15" customHeight="1" x14ac:dyDescent="0.25">
      <c r="AB187" s="131" t="s">
        <v>1254</v>
      </c>
      <c r="AC187" s="131" t="s">
        <v>376</v>
      </c>
      <c r="AD187" s="131" t="s">
        <v>834</v>
      </c>
      <c r="AE187" s="131">
        <v>7950</v>
      </c>
      <c r="AG187" s="28"/>
      <c r="AH187" s="29"/>
      <c r="AI187" s="136">
        <v>-7039.5</v>
      </c>
      <c r="AJ187" s="136">
        <v>-6689.5</v>
      </c>
      <c r="AP187" s="24">
        <f t="shared" si="43"/>
        <v>0</v>
      </c>
      <c r="AQ187" s="34">
        <f t="shared" si="44"/>
        <v>0</v>
      </c>
      <c r="AR187" s="56">
        <f t="shared" si="45"/>
        <v>0</v>
      </c>
      <c r="AS187" s="37">
        <f t="shared" si="46"/>
        <v>-7039.5</v>
      </c>
      <c r="AT187" s="53">
        <f t="shared" si="47"/>
        <v>-6689.5</v>
      </c>
      <c r="AU187" s="56">
        <f t="shared" si="48"/>
        <v>-350</v>
      </c>
      <c r="AV187" s="78">
        <f t="shared" si="49"/>
        <v>0</v>
      </c>
      <c r="AW187" s="78">
        <f t="shared" si="50"/>
        <v>0</v>
      </c>
      <c r="AX187" s="56">
        <f t="shared" si="51"/>
        <v>0</v>
      </c>
      <c r="AY187" s="71">
        <f t="shared" si="52"/>
        <v>0</v>
      </c>
      <c r="AZ187" s="71">
        <f t="shared" si="53"/>
        <v>0</v>
      </c>
      <c r="BA187" s="56">
        <f t="shared" si="54"/>
        <v>0</v>
      </c>
      <c r="BB187" s="90"/>
      <c r="BC187" s="24">
        <f>IF($BT$1, AP187, "")</f>
        <v>0</v>
      </c>
      <c r="BD187" s="39">
        <f>IF($BC$1, AS187, "")</f>
        <v>-7039.5</v>
      </c>
      <c r="BE187" s="81">
        <f t="shared" si="64"/>
        <v>0</v>
      </c>
      <c r="BF187" s="63">
        <f t="shared" si="63"/>
        <v>0</v>
      </c>
    </row>
    <row r="188" spans="28:80" ht="15" customHeight="1" x14ac:dyDescent="0.25">
      <c r="AB188" s="132" t="s">
        <v>1267</v>
      </c>
      <c r="AC188" s="134" t="s">
        <v>696</v>
      </c>
      <c r="AD188" s="132" t="s">
        <v>697</v>
      </c>
      <c r="AE188" s="132">
        <v>7950</v>
      </c>
      <c r="AG188" s="148">
        <v>-7514.5</v>
      </c>
      <c r="AH188" s="152">
        <v>-6401.5</v>
      </c>
      <c r="AI188" s="155"/>
      <c r="AJ188" s="155"/>
      <c r="AP188" s="24">
        <f t="shared" si="43"/>
        <v>-7514.5</v>
      </c>
      <c r="AQ188" s="34">
        <f t="shared" si="44"/>
        <v>-6401.5</v>
      </c>
      <c r="AR188" s="56">
        <f t="shared" si="45"/>
        <v>-1113</v>
      </c>
      <c r="AS188" s="37">
        <f t="shared" si="46"/>
        <v>0</v>
      </c>
      <c r="AT188" s="53">
        <f t="shared" si="47"/>
        <v>0</v>
      </c>
      <c r="AU188" s="56">
        <f t="shared" si="48"/>
        <v>0</v>
      </c>
      <c r="AV188" s="78">
        <f t="shared" si="49"/>
        <v>0</v>
      </c>
      <c r="AW188" s="78">
        <f t="shared" si="50"/>
        <v>0</v>
      </c>
      <c r="AX188" s="56">
        <f t="shared" si="51"/>
        <v>0</v>
      </c>
      <c r="AY188" s="71">
        <f t="shared" si="52"/>
        <v>0</v>
      </c>
      <c r="AZ188" s="71">
        <f t="shared" si="53"/>
        <v>0</v>
      </c>
      <c r="BA188" s="56">
        <f t="shared" si="54"/>
        <v>0</v>
      </c>
      <c r="BC188" s="24">
        <f>IF($BG$1, AP188, "")</f>
        <v>-7514.5</v>
      </c>
      <c r="BD188" s="39">
        <f>IF($BH$1, AS188, "")</f>
        <v>0</v>
      </c>
      <c r="BE188" s="81">
        <f t="shared" si="64"/>
        <v>0</v>
      </c>
      <c r="BF188" s="63">
        <f t="shared" si="63"/>
        <v>0</v>
      </c>
    </row>
    <row r="189" spans="28:80" ht="15" customHeight="1" x14ac:dyDescent="0.25">
      <c r="AB189" s="132" t="s">
        <v>975</v>
      </c>
      <c r="AC189" s="134" t="s">
        <v>188</v>
      </c>
      <c r="AD189" s="132" t="s">
        <v>189</v>
      </c>
      <c r="AE189" s="132">
        <v>7949</v>
      </c>
      <c r="AF189" s="100"/>
      <c r="AI189" s="136">
        <v>-7029</v>
      </c>
      <c r="AJ189" s="136">
        <v>-6698</v>
      </c>
      <c r="AK189" s="122"/>
      <c r="AL189" s="74"/>
      <c r="AM189" s="61"/>
      <c r="AN189" s="62"/>
      <c r="AO189" s="85"/>
      <c r="AP189" s="24">
        <f t="shared" si="43"/>
        <v>0</v>
      </c>
      <c r="AQ189" s="34">
        <f t="shared" si="44"/>
        <v>0</v>
      </c>
      <c r="AR189" s="56">
        <f t="shared" si="45"/>
        <v>0</v>
      </c>
      <c r="AS189" s="37">
        <f t="shared" si="46"/>
        <v>-7029</v>
      </c>
      <c r="AT189" s="53">
        <f t="shared" si="47"/>
        <v>-6698</v>
      </c>
      <c r="AU189" s="56">
        <f t="shared" si="48"/>
        <v>-331</v>
      </c>
      <c r="AV189" s="78">
        <f t="shared" si="49"/>
        <v>0</v>
      </c>
      <c r="AW189" s="78">
        <f t="shared" si="50"/>
        <v>0</v>
      </c>
      <c r="AX189" s="56">
        <f t="shared" si="51"/>
        <v>0</v>
      </c>
      <c r="AY189" s="71">
        <f t="shared" si="52"/>
        <v>0</v>
      </c>
      <c r="AZ189" s="71">
        <f t="shared" si="53"/>
        <v>0</v>
      </c>
      <c r="BA189" s="56">
        <f t="shared" si="54"/>
        <v>0</v>
      </c>
      <c r="BB189" s="90"/>
      <c r="BC189" s="24">
        <f>IF($BT$1, AP189, "")</f>
        <v>0</v>
      </c>
      <c r="BD189" s="39">
        <f>IF($CA$1, AS189, "")</f>
        <v>-7029</v>
      </c>
      <c r="BE189" s="81">
        <f t="shared" si="64"/>
        <v>0</v>
      </c>
      <c r="BF189" s="63">
        <f t="shared" si="63"/>
        <v>0</v>
      </c>
      <c r="BI189" s="5"/>
      <c r="BL189" s="6"/>
      <c r="BO189" s="6"/>
      <c r="BY189" s="3"/>
      <c r="BZ189" s="7"/>
      <c r="CA189" s="4"/>
      <c r="CB189" s="4"/>
    </row>
    <row r="190" spans="28:80" ht="15" customHeight="1" x14ac:dyDescent="0.25">
      <c r="AB190" s="132" t="s">
        <v>1015</v>
      </c>
      <c r="AC190" s="134" t="s">
        <v>1021</v>
      </c>
      <c r="AD190" s="132" t="s">
        <v>267</v>
      </c>
      <c r="AE190" s="132">
        <v>7944</v>
      </c>
      <c r="AF190" s="100"/>
      <c r="AG190" s="148">
        <v>-7044.5</v>
      </c>
      <c r="AH190" s="152">
        <v>-6658.5</v>
      </c>
      <c r="AI190" s="53"/>
      <c r="AJ190" s="53"/>
      <c r="AK190" s="122"/>
      <c r="AL190" s="74"/>
      <c r="AM190" s="59"/>
      <c r="AN190" s="60"/>
      <c r="AO190" s="84"/>
      <c r="AP190" s="24">
        <f t="shared" si="43"/>
        <v>-7044.5</v>
      </c>
      <c r="AQ190" s="34">
        <f t="shared" si="44"/>
        <v>-6658.5</v>
      </c>
      <c r="AR190" s="56">
        <f t="shared" si="45"/>
        <v>-386</v>
      </c>
      <c r="AS190" s="37">
        <f t="shared" si="46"/>
        <v>0</v>
      </c>
      <c r="AT190" s="53">
        <f t="shared" si="47"/>
        <v>0</v>
      </c>
      <c r="AU190" s="56">
        <f t="shared" si="48"/>
        <v>0</v>
      </c>
      <c r="AV190" s="78">
        <f t="shared" si="49"/>
        <v>0</v>
      </c>
      <c r="AW190" s="78">
        <f t="shared" si="50"/>
        <v>0</v>
      </c>
      <c r="AX190" s="56">
        <f t="shared" si="51"/>
        <v>0</v>
      </c>
      <c r="AY190" s="71">
        <f t="shared" si="52"/>
        <v>0</v>
      </c>
      <c r="AZ190" s="71">
        <f t="shared" si="53"/>
        <v>0</v>
      </c>
      <c r="BA190" s="56">
        <f t="shared" si="54"/>
        <v>0</v>
      </c>
      <c r="BB190" s="90"/>
      <c r="BC190" s="24">
        <f t="shared" ref="BC190:BC198" si="65">IF($AA$1, AP190, "")</f>
        <v>-7044.5</v>
      </c>
      <c r="BD190" s="39">
        <f t="shared" ref="BD190:BD212" si="66">IF($BH$1, AS190, "")</f>
        <v>0</v>
      </c>
      <c r="BE190" s="81">
        <f t="shared" si="64"/>
        <v>0</v>
      </c>
      <c r="BF190" s="63">
        <f t="shared" si="63"/>
        <v>0</v>
      </c>
      <c r="BI190" s="5"/>
      <c r="BL190" s="6"/>
      <c r="BO190" s="6"/>
      <c r="BY190" s="3"/>
      <c r="BZ190" s="7"/>
      <c r="CA190" s="4"/>
      <c r="CB190" s="4"/>
    </row>
    <row r="191" spans="28:80" ht="15" customHeight="1" x14ac:dyDescent="0.25">
      <c r="AB191" s="132" t="s">
        <v>1015</v>
      </c>
      <c r="AC191" s="134" t="s">
        <v>1024</v>
      </c>
      <c r="AD191" s="132" t="s">
        <v>1052</v>
      </c>
      <c r="AE191" s="132">
        <v>7940</v>
      </c>
      <c r="AF191" s="100"/>
      <c r="AG191" s="148">
        <v>-7028</v>
      </c>
      <c r="AH191" s="152">
        <v>-6691</v>
      </c>
      <c r="AI191" s="155"/>
      <c r="AJ191" s="155"/>
      <c r="AK191" s="122"/>
      <c r="AL191" s="74"/>
      <c r="AM191" s="61"/>
      <c r="AN191" s="62"/>
      <c r="AO191" s="85"/>
      <c r="AP191" s="24">
        <f t="shared" si="43"/>
        <v>-7028</v>
      </c>
      <c r="AQ191" s="34">
        <f t="shared" si="44"/>
        <v>-6691</v>
      </c>
      <c r="AR191" s="56">
        <f t="shared" si="45"/>
        <v>-337</v>
      </c>
      <c r="AS191" s="37">
        <f t="shared" si="46"/>
        <v>0</v>
      </c>
      <c r="AT191" s="53">
        <f t="shared" si="47"/>
        <v>0</v>
      </c>
      <c r="AU191" s="56">
        <f t="shared" si="48"/>
        <v>0</v>
      </c>
      <c r="AV191" s="78">
        <f t="shared" si="49"/>
        <v>0</v>
      </c>
      <c r="AW191" s="78">
        <f t="shared" si="50"/>
        <v>0</v>
      </c>
      <c r="AX191" s="56">
        <f t="shared" si="51"/>
        <v>0</v>
      </c>
      <c r="AY191" s="71">
        <f t="shared" si="52"/>
        <v>0</v>
      </c>
      <c r="AZ191" s="71">
        <f t="shared" si="53"/>
        <v>0</v>
      </c>
      <c r="BA191" s="56">
        <f t="shared" si="54"/>
        <v>0</v>
      </c>
      <c r="BB191" s="90"/>
      <c r="BC191" s="24">
        <f t="shared" si="65"/>
        <v>-7028</v>
      </c>
      <c r="BD191" s="39">
        <f t="shared" si="66"/>
        <v>0</v>
      </c>
      <c r="BE191" s="81">
        <f t="shared" si="64"/>
        <v>0</v>
      </c>
      <c r="BF191" s="63">
        <f t="shared" si="63"/>
        <v>0</v>
      </c>
      <c r="BI191" s="5"/>
      <c r="BL191" s="6"/>
      <c r="BO191" s="6"/>
      <c r="BY191" s="3"/>
      <c r="BZ191" s="7"/>
      <c r="CA191" s="4"/>
      <c r="CB191" s="4"/>
    </row>
    <row r="192" spans="28:80" ht="15" customHeight="1" x14ac:dyDescent="0.25">
      <c r="AB192" s="132" t="s">
        <v>1015</v>
      </c>
      <c r="AC192" s="134" t="s">
        <v>1019</v>
      </c>
      <c r="AD192" s="132" t="s">
        <v>1053</v>
      </c>
      <c r="AE192" s="132">
        <v>7940</v>
      </c>
      <c r="AF192" s="105"/>
      <c r="AG192" s="148">
        <v>-7027</v>
      </c>
      <c r="AH192" s="152">
        <v>-6692.5</v>
      </c>
      <c r="AI192" s="154"/>
      <c r="AJ192" s="154"/>
      <c r="AM192" s="61"/>
      <c r="AN192" s="62"/>
      <c r="AO192" s="85"/>
      <c r="AP192" s="24">
        <f t="shared" si="43"/>
        <v>-7027</v>
      </c>
      <c r="AQ192" s="34">
        <f t="shared" si="44"/>
        <v>-6692.5</v>
      </c>
      <c r="AR192" s="56">
        <f t="shared" si="45"/>
        <v>-334.5</v>
      </c>
      <c r="AS192" s="37">
        <f t="shared" si="46"/>
        <v>0</v>
      </c>
      <c r="AT192" s="53">
        <f t="shared" si="47"/>
        <v>0</v>
      </c>
      <c r="AU192" s="56">
        <f t="shared" si="48"/>
        <v>0</v>
      </c>
      <c r="AV192" s="78">
        <f t="shared" si="49"/>
        <v>0</v>
      </c>
      <c r="AW192" s="78">
        <f t="shared" si="50"/>
        <v>0</v>
      </c>
      <c r="AX192" s="56">
        <f t="shared" si="51"/>
        <v>0</v>
      </c>
      <c r="AY192" s="71">
        <f t="shared" si="52"/>
        <v>0</v>
      </c>
      <c r="AZ192" s="71">
        <f t="shared" si="53"/>
        <v>0</v>
      </c>
      <c r="BA192" s="56">
        <f t="shared" si="54"/>
        <v>0</v>
      </c>
      <c r="BB192" s="91"/>
      <c r="BC192" s="24">
        <f t="shared" si="65"/>
        <v>-7027</v>
      </c>
      <c r="BD192" s="39">
        <f t="shared" si="66"/>
        <v>0</v>
      </c>
      <c r="BE192" s="81">
        <f t="shared" si="64"/>
        <v>0</v>
      </c>
      <c r="BF192" s="63">
        <f t="shared" si="63"/>
        <v>0</v>
      </c>
      <c r="BL192" s="6"/>
      <c r="BO192" s="6"/>
      <c r="BY192" s="3"/>
      <c r="BZ192" s="7"/>
      <c r="CA192" s="4"/>
      <c r="CB192" s="4"/>
    </row>
    <row r="193" spans="28:80" ht="15" customHeight="1" x14ac:dyDescent="0.25">
      <c r="AB193" s="132" t="s">
        <v>1015</v>
      </c>
      <c r="AC193" s="134" t="s">
        <v>1020</v>
      </c>
      <c r="AD193" s="132" t="s">
        <v>268</v>
      </c>
      <c r="AE193" s="132">
        <v>7940</v>
      </c>
      <c r="AF193" s="111"/>
      <c r="AG193" s="148">
        <v>-7053.5</v>
      </c>
      <c r="AH193" s="152">
        <v>-6644.5</v>
      </c>
      <c r="AI193" s="155"/>
      <c r="AJ193" s="155"/>
      <c r="AK193" s="122"/>
      <c r="AL193" s="74"/>
      <c r="AM193" s="61"/>
      <c r="AN193" s="62"/>
      <c r="AO193" s="85"/>
      <c r="AP193" s="24">
        <f t="shared" si="43"/>
        <v>-7053.5</v>
      </c>
      <c r="AQ193" s="34">
        <f t="shared" si="44"/>
        <v>-6644.5</v>
      </c>
      <c r="AR193" s="56">
        <f t="shared" si="45"/>
        <v>-409</v>
      </c>
      <c r="AS193" s="37">
        <f t="shared" si="46"/>
        <v>0</v>
      </c>
      <c r="AT193" s="53">
        <f t="shared" si="47"/>
        <v>0</v>
      </c>
      <c r="AU193" s="56">
        <f t="shared" si="48"/>
        <v>0</v>
      </c>
      <c r="AV193" s="78">
        <f t="shared" si="49"/>
        <v>0</v>
      </c>
      <c r="AW193" s="78">
        <f t="shared" si="50"/>
        <v>0</v>
      </c>
      <c r="AX193" s="56">
        <f t="shared" si="51"/>
        <v>0</v>
      </c>
      <c r="AY193" s="71">
        <f t="shared" si="52"/>
        <v>0</v>
      </c>
      <c r="AZ193" s="71">
        <f t="shared" si="53"/>
        <v>0</v>
      </c>
      <c r="BA193" s="56">
        <f t="shared" si="54"/>
        <v>0</v>
      </c>
      <c r="BB193" s="90"/>
      <c r="BC193" s="24">
        <f t="shared" si="65"/>
        <v>-7053.5</v>
      </c>
      <c r="BD193" s="39">
        <f t="shared" si="66"/>
        <v>0</v>
      </c>
      <c r="BE193" s="81">
        <f t="shared" si="64"/>
        <v>0</v>
      </c>
      <c r="BF193" s="63">
        <f t="shared" si="63"/>
        <v>0</v>
      </c>
      <c r="BI193" s="5"/>
      <c r="BL193" s="6"/>
      <c r="BO193" s="6"/>
      <c r="BY193" s="3"/>
      <c r="BZ193" s="7"/>
      <c r="CA193" s="4"/>
      <c r="CB193" s="4"/>
    </row>
    <row r="194" spans="28:80" ht="15" customHeight="1" x14ac:dyDescent="0.25">
      <c r="AB194" s="132" t="s">
        <v>1015</v>
      </c>
      <c r="AC194" s="134" t="s">
        <v>240</v>
      </c>
      <c r="AD194" s="132" t="s">
        <v>269</v>
      </c>
      <c r="AE194" s="132">
        <v>7937</v>
      </c>
      <c r="AF194" s="100"/>
      <c r="AG194" s="148">
        <v>-7137.5</v>
      </c>
      <c r="AH194" s="152">
        <v>-6529.5</v>
      </c>
      <c r="AI194" s="157"/>
      <c r="AJ194" s="157"/>
      <c r="AK194" s="122"/>
      <c r="AL194" s="74"/>
      <c r="AM194" s="61"/>
      <c r="AN194" s="62"/>
      <c r="AO194" s="85"/>
      <c r="AP194" s="24">
        <f t="shared" ref="AP194:AP257" si="67">IF($DC$1, AG194, "")</f>
        <v>-7137.5</v>
      </c>
      <c r="AQ194" s="34">
        <f t="shared" ref="AQ194:AQ257" si="68">AH194</f>
        <v>-6529.5</v>
      </c>
      <c r="AR194" s="56">
        <f t="shared" ref="AR194:AR257" si="69">AP194-AQ194</f>
        <v>-608</v>
      </c>
      <c r="AS194" s="37">
        <f t="shared" ref="AS194:AS257" si="70">IF($DD$1, AI194, "")</f>
        <v>0</v>
      </c>
      <c r="AT194" s="53">
        <f t="shared" ref="AT194:AT257" si="71">AJ194</f>
        <v>0</v>
      </c>
      <c r="AU194" s="56">
        <f t="shared" ref="AU194:AU257" si="72">AS194-AT194</f>
        <v>0</v>
      </c>
      <c r="AV194" s="78">
        <f t="shared" ref="AV194:AV257" si="73">IF($DE$1, AK194, "")</f>
        <v>0</v>
      </c>
      <c r="AW194" s="78">
        <f t="shared" ref="AW194:AW257" si="74">AL194</f>
        <v>0</v>
      </c>
      <c r="AX194" s="56">
        <f t="shared" ref="AX194:AX257" si="75">AV194-AW194</f>
        <v>0</v>
      </c>
      <c r="AY194" s="71">
        <f t="shared" ref="AY194:AY257" si="76">IF($DF$1, AM194, "")</f>
        <v>0</v>
      </c>
      <c r="AZ194" s="71">
        <f t="shared" ref="AZ194:AZ257" si="77">AN194</f>
        <v>0</v>
      </c>
      <c r="BA194" s="56">
        <f t="shared" ref="BA194:BA257" si="78">AY194-AZ194</f>
        <v>0</v>
      </c>
      <c r="BB194" s="90"/>
      <c r="BC194" s="24">
        <f t="shared" si="65"/>
        <v>-7137.5</v>
      </c>
      <c r="BD194" s="39">
        <f t="shared" si="66"/>
        <v>0</v>
      </c>
      <c r="BE194" s="81">
        <f t="shared" si="64"/>
        <v>0</v>
      </c>
      <c r="BF194" s="63">
        <f t="shared" si="63"/>
        <v>0</v>
      </c>
    </row>
    <row r="195" spans="28:80" ht="15" customHeight="1" x14ac:dyDescent="0.25">
      <c r="AB195" s="132" t="s">
        <v>1015</v>
      </c>
      <c r="AC195" s="134" t="s">
        <v>270</v>
      </c>
      <c r="AD195" s="132" t="s">
        <v>271</v>
      </c>
      <c r="AE195" s="132">
        <v>7936</v>
      </c>
      <c r="AG195" s="148">
        <v>-7077</v>
      </c>
      <c r="AH195" s="152">
        <v>-6591.5</v>
      </c>
      <c r="AI195" s="154"/>
      <c r="AJ195" s="154"/>
      <c r="AK195" s="122"/>
      <c r="AL195" s="74"/>
      <c r="AM195" s="67"/>
      <c r="AN195" s="68"/>
      <c r="AO195" s="88"/>
      <c r="AP195" s="24">
        <f t="shared" si="67"/>
        <v>-7077</v>
      </c>
      <c r="AQ195" s="34">
        <f t="shared" si="68"/>
        <v>-6591.5</v>
      </c>
      <c r="AR195" s="56">
        <f t="shared" si="69"/>
        <v>-485.5</v>
      </c>
      <c r="AS195" s="37">
        <f t="shared" si="70"/>
        <v>0</v>
      </c>
      <c r="AT195" s="53">
        <f t="shared" si="71"/>
        <v>0</v>
      </c>
      <c r="AU195" s="56">
        <f t="shared" si="72"/>
        <v>0</v>
      </c>
      <c r="AV195" s="78">
        <f t="shared" si="73"/>
        <v>0</v>
      </c>
      <c r="AW195" s="78">
        <f t="shared" si="74"/>
        <v>0</v>
      </c>
      <c r="AX195" s="56">
        <f t="shared" si="75"/>
        <v>0</v>
      </c>
      <c r="AY195" s="71">
        <f t="shared" si="76"/>
        <v>0</v>
      </c>
      <c r="AZ195" s="71">
        <f t="shared" si="77"/>
        <v>0</v>
      </c>
      <c r="BA195" s="56">
        <f t="shared" si="78"/>
        <v>0</v>
      </c>
      <c r="BB195" s="90"/>
      <c r="BC195" s="24">
        <f t="shared" si="65"/>
        <v>-7077</v>
      </c>
      <c r="BD195" s="39">
        <f t="shared" si="66"/>
        <v>0</v>
      </c>
      <c r="BE195" s="81">
        <f t="shared" si="64"/>
        <v>0</v>
      </c>
      <c r="BF195" s="63">
        <f t="shared" si="63"/>
        <v>0</v>
      </c>
    </row>
    <row r="196" spans="28:80" ht="15" customHeight="1" x14ac:dyDescent="0.25">
      <c r="AB196" s="132" t="s">
        <v>1015</v>
      </c>
      <c r="AC196" s="134" t="s">
        <v>262</v>
      </c>
      <c r="AD196" s="132" t="s">
        <v>272</v>
      </c>
      <c r="AE196" s="132">
        <v>7935</v>
      </c>
      <c r="AF196" s="105"/>
      <c r="AG196" s="148">
        <v>-7036.5</v>
      </c>
      <c r="AH196" s="152">
        <v>-6679</v>
      </c>
      <c r="AI196" s="154"/>
      <c r="AJ196" s="154"/>
      <c r="AM196" s="61"/>
      <c r="AN196" s="62"/>
      <c r="AO196" s="85"/>
      <c r="AP196" s="24">
        <f t="shared" si="67"/>
        <v>-7036.5</v>
      </c>
      <c r="AQ196" s="34">
        <f t="shared" si="68"/>
        <v>-6679</v>
      </c>
      <c r="AR196" s="56">
        <f t="shared" si="69"/>
        <v>-357.5</v>
      </c>
      <c r="AS196" s="37">
        <f t="shared" si="70"/>
        <v>0</v>
      </c>
      <c r="AT196" s="53">
        <f t="shared" si="71"/>
        <v>0</v>
      </c>
      <c r="AU196" s="56">
        <f t="shared" si="72"/>
        <v>0</v>
      </c>
      <c r="AV196" s="78">
        <f t="shared" si="73"/>
        <v>0</v>
      </c>
      <c r="AW196" s="78">
        <f t="shared" si="74"/>
        <v>0</v>
      </c>
      <c r="AX196" s="56">
        <f t="shared" si="75"/>
        <v>0</v>
      </c>
      <c r="AY196" s="71">
        <f t="shared" si="76"/>
        <v>0</v>
      </c>
      <c r="AZ196" s="71">
        <f t="shared" si="77"/>
        <v>0</v>
      </c>
      <c r="BA196" s="56">
        <f t="shared" si="78"/>
        <v>0</v>
      </c>
      <c r="BB196" s="94"/>
      <c r="BC196" s="24">
        <f t="shared" si="65"/>
        <v>-7036.5</v>
      </c>
      <c r="BD196" s="39">
        <f t="shared" si="66"/>
        <v>0</v>
      </c>
      <c r="BE196" s="81">
        <f t="shared" si="64"/>
        <v>0</v>
      </c>
      <c r="BF196" s="63">
        <f t="shared" si="63"/>
        <v>0</v>
      </c>
      <c r="BL196" s="6"/>
      <c r="BO196" s="6"/>
      <c r="BY196" s="3"/>
      <c r="BZ196" s="7"/>
      <c r="CA196" s="4"/>
      <c r="CB196" s="4"/>
    </row>
    <row r="197" spans="28:80" ht="15" customHeight="1" x14ac:dyDescent="0.25">
      <c r="AB197" s="132" t="s">
        <v>1015</v>
      </c>
      <c r="AC197" s="134"/>
      <c r="AD197" s="132" t="s">
        <v>1054</v>
      </c>
      <c r="AE197" s="132">
        <v>7931</v>
      </c>
      <c r="AF197" s="105"/>
      <c r="AG197" s="136">
        <v>-7029</v>
      </c>
      <c r="AH197" s="136">
        <v>-6682.5</v>
      </c>
      <c r="AI197" s="154"/>
      <c r="AJ197" s="154"/>
      <c r="AM197" s="61"/>
      <c r="AN197" s="62"/>
      <c r="AO197" s="85"/>
      <c r="AP197" s="24">
        <f t="shared" si="67"/>
        <v>-7029</v>
      </c>
      <c r="AQ197" s="34">
        <f t="shared" si="68"/>
        <v>-6682.5</v>
      </c>
      <c r="AR197" s="56">
        <f t="shared" si="69"/>
        <v>-346.5</v>
      </c>
      <c r="AS197" s="37">
        <f t="shared" si="70"/>
        <v>0</v>
      </c>
      <c r="AT197" s="53">
        <f t="shared" si="71"/>
        <v>0</v>
      </c>
      <c r="AU197" s="56">
        <f t="shared" si="72"/>
        <v>0</v>
      </c>
      <c r="AV197" s="78">
        <f t="shared" si="73"/>
        <v>0</v>
      </c>
      <c r="AW197" s="78">
        <f t="shared" si="74"/>
        <v>0</v>
      </c>
      <c r="AX197" s="56">
        <f t="shared" si="75"/>
        <v>0</v>
      </c>
      <c r="AY197" s="71">
        <f t="shared" si="76"/>
        <v>0</v>
      </c>
      <c r="AZ197" s="71">
        <f t="shared" si="77"/>
        <v>0</v>
      </c>
      <c r="BA197" s="56">
        <f t="shared" si="78"/>
        <v>0</v>
      </c>
      <c r="BB197" s="92"/>
      <c r="BC197" s="24">
        <f t="shared" si="65"/>
        <v>-7029</v>
      </c>
      <c r="BD197" s="39">
        <f t="shared" si="66"/>
        <v>0</v>
      </c>
      <c r="BE197" s="81">
        <f t="shared" si="64"/>
        <v>0</v>
      </c>
      <c r="BF197" s="63">
        <f t="shared" si="63"/>
        <v>0</v>
      </c>
      <c r="BL197" s="6"/>
      <c r="BO197" s="6"/>
      <c r="BY197" s="3"/>
      <c r="BZ197" s="7"/>
      <c r="CA197" s="4"/>
      <c r="CB197" s="4"/>
    </row>
    <row r="198" spans="28:80" ht="15" customHeight="1" x14ac:dyDescent="0.25">
      <c r="AB198" s="132" t="s">
        <v>1015</v>
      </c>
      <c r="AC198" s="138" t="s">
        <v>1022</v>
      </c>
      <c r="AD198" s="138" t="s">
        <v>212</v>
      </c>
      <c r="AE198" s="138">
        <v>7930</v>
      </c>
      <c r="AF198" s="100"/>
      <c r="AG198" s="168">
        <v>-7053.5</v>
      </c>
      <c r="AH198" s="168">
        <v>-6640</v>
      </c>
      <c r="AM198" s="61"/>
      <c r="AN198" s="62"/>
      <c r="AO198" s="85"/>
      <c r="AP198" s="24">
        <f t="shared" si="67"/>
        <v>-7053.5</v>
      </c>
      <c r="AQ198" s="34">
        <f t="shared" si="68"/>
        <v>-6640</v>
      </c>
      <c r="AR198" s="56">
        <f t="shared" si="69"/>
        <v>-413.5</v>
      </c>
      <c r="AS198" s="37">
        <f t="shared" si="70"/>
        <v>0</v>
      </c>
      <c r="AT198" s="53">
        <f t="shared" si="71"/>
        <v>0</v>
      </c>
      <c r="AU198" s="56">
        <f t="shared" si="72"/>
        <v>0</v>
      </c>
      <c r="AV198" s="78">
        <f t="shared" si="73"/>
        <v>0</v>
      </c>
      <c r="AW198" s="78">
        <f t="shared" si="74"/>
        <v>0</v>
      </c>
      <c r="AX198" s="56">
        <f t="shared" si="75"/>
        <v>0</v>
      </c>
      <c r="AY198" s="71">
        <f t="shared" si="76"/>
        <v>0</v>
      </c>
      <c r="AZ198" s="71">
        <f t="shared" si="77"/>
        <v>0</v>
      </c>
      <c r="BA198" s="56">
        <f t="shared" si="78"/>
        <v>0</v>
      </c>
      <c r="BB198" s="90"/>
      <c r="BC198" s="24">
        <f t="shared" si="65"/>
        <v>-7053.5</v>
      </c>
      <c r="BD198" s="39">
        <f t="shared" si="66"/>
        <v>0</v>
      </c>
      <c r="BE198" s="81">
        <f t="shared" si="64"/>
        <v>0</v>
      </c>
      <c r="BF198" s="63">
        <f t="shared" si="63"/>
        <v>0</v>
      </c>
      <c r="BI198" s="5"/>
      <c r="BL198" s="6"/>
      <c r="BO198" s="6"/>
      <c r="BY198" s="3"/>
      <c r="BZ198" s="7"/>
      <c r="CA198" s="4"/>
      <c r="CB198" s="4"/>
    </row>
    <row r="199" spans="28:80" ht="15" customHeight="1" x14ac:dyDescent="0.25">
      <c r="AB199" s="132" t="s">
        <v>16</v>
      </c>
      <c r="AC199" s="131" t="s">
        <v>1155</v>
      </c>
      <c r="AD199" s="131" t="s">
        <v>441</v>
      </c>
      <c r="AE199" s="132">
        <v>7930</v>
      </c>
      <c r="AF199" s="100"/>
      <c r="AG199" s="120"/>
      <c r="AH199" s="120"/>
      <c r="AI199" s="41"/>
      <c r="AJ199" s="42"/>
      <c r="AK199" s="148">
        <v>-7079</v>
      </c>
      <c r="AL199" s="152">
        <v>-6570.5</v>
      </c>
      <c r="AP199" s="24">
        <f t="shared" si="67"/>
        <v>0</v>
      </c>
      <c r="AQ199" s="34">
        <f t="shared" si="68"/>
        <v>0</v>
      </c>
      <c r="AR199" s="56">
        <f t="shared" si="69"/>
        <v>0</v>
      </c>
      <c r="AS199" s="37">
        <f t="shared" si="70"/>
        <v>0</v>
      </c>
      <c r="AT199" s="53">
        <f t="shared" si="71"/>
        <v>0</v>
      </c>
      <c r="AU199" s="56">
        <f t="shared" si="72"/>
        <v>0</v>
      </c>
      <c r="AV199" s="78">
        <f t="shared" si="73"/>
        <v>-7079</v>
      </c>
      <c r="AW199" s="78">
        <f t="shared" si="74"/>
        <v>-6570.5</v>
      </c>
      <c r="AX199" s="56">
        <f t="shared" si="75"/>
        <v>-508.5</v>
      </c>
      <c r="AY199" s="71">
        <f t="shared" si="76"/>
        <v>0</v>
      </c>
      <c r="AZ199" s="71">
        <f t="shared" si="77"/>
        <v>0</v>
      </c>
      <c r="BA199" s="56">
        <f t="shared" si="78"/>
        <v>0</v>
      </c>
      <c r="BB199" s="90"/>
      <c r="BC199" s="24">
        <f>IF($BT$1, AP199, "")</f>
        <v>0</v>
      </c>
      <c r="BD199" s="39">
        <f t="shared" si="66"/>
        <v>0</v>
      </c>
      <c r="BE199" s="81">
        <f>IF($BN$1, AV199, "")</f>
        <v>-7079</v>
      </c>
      <c r="BF199" s="63">
        <f t="shared" si="63"/>
        <v>0</v>
      </c>
      <c r="BI199" s="5"/>
      <c r="BL199" s="6"/>
      <c r="BO199" s="6"/>
      <c r="BY199" s="3"/>
      <c r="BZ199" s="7"/>
      <c r="CA199" s="4"/>
      <c r="CB199" s="4"/>
    </row>
    <row r="200" spans="28:80" ht="15" customHeight="1" x14ac:dyDescent="0.25">
      <c r="AB200" s="132" t="s">
        <v>1015</v>
      </c>
      <c r="AC200" s="134"/>
      <c r="AD200" s="132" t="s">
        <v>1055</v>
      </c>
      <c r="AE200" s="132">
        <v>7920</v>
      </c>
      <c r="AF200" s="100"/>
      <c r="AG200" s="136">
        <v>-7024.5</v>
      </c>
      <c r="AH200" s="136">
        <v>-6677</v>
      </c>
      <c r="AK200" s="122"/>
      <c r="AL200" s="74"/>
      <c r="AM200" s="61"/>
      <c r="AN200" s="62"/>
      <c r="AO200" s="85"/>
      <c r="AP200" s="24">
        <f t="shared" si="67"/>
        <v>-7024.5</v>
      </c>
      <c r="AQ200" s="34">
        <f t="shared" si="68"/>
        <v>-6677</v>
      </c>
      <c r="AR200" s="56">
        <f t="shared" si="69"/>
        <v>-347.5</v>
      </c>
      <c r="AS200" s="37">
        <f t="shared" si="70"/>
        <v>0</v>
      </c>
      <c r="AT200" s="53">
        <f t="shared" si="71"/>
        <v>0</v>
      </c>
      <c r="AU200" s="56">
        <f t="shared" si="72"/>
        <v>0</v>
      </c>
      <c r="AV200" s="78">
        <f t="shared" si="73"/>
        <v>0</v>
      </c>
      <c r="AW200" s="78">
        <f t="shared" si="74"/>
        <v>0</v>
      </c>
      <c r="AX200" s="56">
        <f t="shared" si="75"/>
        <v>0</v>
      </c>
      <c r="AY200" s="71">
        <f t="shared" si="76"/>
        <v>0</v>
      </c>
      <c r="AZ200" s="71">
        <f t="shared" si="77"/>
        <v>0</v>
      </c>
      <c r="BA200" s="56">
        <f t="shared" si="78"/>
        <v>0</v>
      </c>
      <c r="BB200" s="90"/>
      <c r="BC200" s="24">
        <f>IF($AA$1, AP200, "")</f>
        <v>-7024.5</v>
      </c>
      <c r="BD200" s="39">
        <f t="shared" si="66"/>
        <v>0</v>
      </c>
      <c r="BE200" s="81">
        <f t="shared" ref="BE200:BE210" si="79">IF($CI$1, AV200, "")</f>
        <v>0</v>
      </c>
      <c r="BF200" s="63">
        <f t="shared" si="63"/>
        <v>0</v>
      </c>
      <c r="BI200" s="5"/>
      <c r="BL200" s="6"/>
      <c r="BO200" s="6"/>
      <c r="BY200" s="3"/>
      <c r="BZ200" s="7"/>
      <c r="CA200" s="4"/>
      <c r="CB200" s="4"/>
    </row>
    <row r="201" spans="28:80" ht="15" customHeight="1" x14ac:dyDescent="0.25">
      <c r="AB201" s="132" t="s">
        <v>1267</v>
      </c>
      <c r="AC201" s="134" t="s">
        <v>698</v>
      </c>
      <c r="AD201" s="132" t="s">
        <v>1269</v>
      </c>
      <c r="AE201" s="132">
        <v>7920</v>
      </c>
      <c r="AG201" s="136">
        <v>-7055.5</v>
      </c>
      <c r="AH201" s="136">
        <v>-6605.5</v>
      </c>
      <c r="AP201" s="24">
        <f t="shared" si="67"/>
        <v>-7055.5</v>
      </c>
      <c r="AQ201" s="34">
        <f t="shared" si="68"/>
        <v>-6605.5</v>
      </c>
      <c r="AR201" s="56">
        <f t="shared" si="69"/>
        <v>-450</v>
      </c>
      <c r="AS201" s="37">
        <f t="shared" si="70"/>
        <v>0</v>
      </c>
      <c r="AT201" s="53">
        <f t="shared" si="71"/>
        <v>0</v>
      </c>
      <c r="AU201" s="56">
        <f t="shared" si="72"/>
        <v>0</v>
      </c>
      <c r="AV201" s="78">
        <f t="shared" si="73"/>
        <v>0</v>
      </c>
      <c r="AW201" s="78">
        <f t="shared" si="74"/>
        <v>0</v>
      </c>
      <c r="AX201" s="56">
        <f t="shared" si="75"/>
        <v>0</v>
      </c>
      <c r="AY201" s="71">
        <f t="shared" si="76"/>
        <v>0</v>
      </c>
      <c r="AZ201" s="71">
        <f t="shared" si="77"/>
        <v>0</v>
      </c>
      <c r="BA201" s="56">
        <f t="shared" si="78"/>
        <v>0</v>
      </c>
      <c r="BC201" s="24">
        <f>IF($BG$1, AP201, "")</f>
        <v>-7055.5</v>
      </c>
      <c r="BD201" s="39">
        <f t="shared" si="66"/>
        <v>0</v>
      </c>
      <c r="BE201" s="81">
        <f t="shared" si="79"/>
        <v>0</v>
      </c>
      <c r="BF201" s="63">
        <f t="shared" si="63"/>
        <v>0</v>
      </c>
    </row>
    <row r="202" spans="28:80" ht="15" customHeight="1" x14ac:dyDescent="0.25">
      <c r="AB202" s="132" t="s">
        <v>1015</v>
      </c>
      <c r="AC202" s="134" t="s">
        <v>1021</v>
      </c>
      <c r="AD202" s="132" t="s">
        <v>273</v>
      </c>
      <c r="AE202" s="132">
        <v>7918</v>
      </c>
      <c r="AF202" s="100"/>
      <c r="AG202" s="136">
        <v>-7029</v>
      </c>
      <c r="AH202" s="136">
        <v>-6651</v>
      </c>
      <c r="AK202" s="122"/>
      <c r="AL202" s="74"/>
      <c r="AM202" s="61"/>
      <c r="AN202" s="62"/>
      <c r="AO202" s="85"/>
      <c r="AP202" s="24">
        <f t="shared" si="67"/>
        <v>-7029</v>
      </c>
      <c r="AQ202" s="34">
        <f t="shared" si="68"/>
        <v>-6651</v>
      </c>
      <c r="AR202" s="56">
        <f t="shared" si="69"/>
        <v>-378</v>
      </c>
      <c r="AS202" s="37">
        <f t="shared" si="70"/>
        <v>0</v>
      </c>
      <c r="AT202" s="53">
        <f t="shared" si="71"/>
        <v>0</v>
      </c>
      <c r="AU202" s="56">
        <f t="shared" si="72"/>
        <v>0</v>
      </c>
      <c r="AV202" s="78">
        <f t="shared" si="73"/>
        <v>0</v>
      </c>
      <c r="AW202" s="78">
        <f t="shared" si="74"/>
        <v>0</v>
      </c>
      <c r="AX202" s="56">
        <f t="shared" si="75"/>
        <v>0</v>
      </c>
      <c r="AY202" s="71">
        <f t="shared" si="76"/>
        <v>0</v>
      </c>
      <c r="AZ202" s="71">
        <f t="shared" si="77"/>
        <v>0</v>
      </c>
      <c r="BA202" s="56">
        <f t="shared" si="78"/>
        <v>0</v>
      </c>
      <c r="BB202" s="90"/>
      <c r="BC202" s="24">
        <f>IF($AA$1, AP202, "")</f>
        <v>-7029</v>
      </c>
      <c r="BD202" s="39">
        <f t="shared" si="66"/>
        <v>0</v>
      </c>
      <c r="BE202" s="81">
        <f t="shared" si="79"/>
        <v>0</v>
      </c>
      <c r="BF202" s="63">
        <f t="shared" si="63"/>
        <v>0</v>
      </c>
      <c r="BI202" s="5"/>
      <c r="BL202" s="6"/>
      <c r="BO202" s="6"/>
      <c r="BY202" s="3"/>
      <c r="BZ202" s="7"/>
      <c r="CA202" s="4"/>
      <c r="CB202" s="4"/>
    </row>
    <row r="203" spans="28:80" ht="15" customHeight="1" x14ac:dyDescent="0.25">
      <c r="AB203" s="132" t="s">
        <v>1015</v>
      </c>
      <c r="AC203" s="134" t="s">
        <v>240</v>
      </c>
      <c r="AD203" s="132" t="s">
        <v>274</v>
      </c>
      <c r="AE203" s="132">
        <v>7915</v>
      </c>
      <c r="AF203" s="100"/>
      <c r="AG203" s="136">
        <v>-7049</v>
      </c>
      <c r="AH203" s="136">
        <v>-6608.5</v>
      </c>
      <c r="AI203" s="41"/>
      <c r="AJ203" s="42"/>
      <c r="AK203" s="122"/>
      <c r="AL203" s="74"/>
      <c r="AM203" s="61"/>
      <c r="AN203" s="62"/>
      <c r="AO203" s="85"/>
      <c r="AP203" s="24">
        <f t="shared" si="67"/>
        <v>-7049</v>
      </c>
      <c r="AQ203" s="34">
        <f t="shared" si="68"/>
        <v>-6608.5</v>
      </c>
      <c r="AR203" s="56">
        <f t="shared" si="69"/>
        <v>-440.5</v>
      </c>
      <c r="AS203" s="37">
        <f t="shared" si="70"/>
        <v>0</v>
      </c>
      <c r="AT203" s="53">
        <f t="shared" si="71"/>
        <v>0</v>
      </c>
      <c r="AU203" s="56">
        <f t="shared" si="72"/>
        <v>0</v>
      </c>
      <c r="AV203" s="78">
        <f t="shared" si="73"/>
        <v>0</v>
      </c>
      <c r="AW203" s="78">
        <f t="shared" si="74"/>
        <v>0</v>
      </c>
      <c r="AX203" s="56">
        <f t="shared" si="75"/>
        <v>0</v>
      </c>
      <c r="AY203" s="71">
        <f t="shared" si="76"/>
        <v>0</v>
      </c>
      <c r="AZ203" s="71">
        <f t="shared" si="77"/>
        <v>0</v>
      </c>
      <c r="BA203" s="56">
        <f t="shared" si="78"/>
        <v>0</v>
      </c>
      <c r="BB203" s="90"/>
      <c r="BC203" s="24">
        <f>IF($AA$1, AP203, "")</f>
        <v>-7049</v>
      </c>
      <c r="BD203" s="39">
        <f t="shared" si="66"/>
        <v>0</v>
      </c>
      <c r="BE203" s="81">
        <f t="shared" si="79"/>
        <v>0</v>
      </c>
      <c r="BF203" s="63">
        <f t="shared" si="63"/>
        <v>0</v>
      </c>
      <c r="BI203" s="5"/>
      <c r="BL203" s="6"/>
      <c r="BO203" s="6"/>
      <c r="BY203" s="3"/>
      <c r="BZ203" s="7"/>
      <c r="CA203" s="4"/>
      <c r="CB203" s="4"/>
    </row>
    <row r="204" spans="28:80" ht="15" customHeight="1" x14ac:dyDescent="0.25">
      <c r="AB204" s="132" t="s">
        <v>1015</v>
      </c>
      <c r="AC204" s="134" t="s">
        <v>1016</v>
      </c>
      <c r="AD204" s="132" t="s">
        <v>1056</v>
      </c>
      <c r="AE204" s="132">
        <v>7914</v>
      </c>
      <c r="AF204" s="100"/>
      <c r="AG204" s="136">
        <v>-7026.5</v>
      </c>
      <c r="AH204" s="136">
        <v>-6651</v>
      </c>
      <c r="AK204" s="122"/>
      <c r="AL204" s="74"/>
      <c r="AM204" s="61"/>
      <c r="AN204" s="62"/>
      <c r="AO204" s="85"/>
      <c r="AP204" s="24">
        <f t="shared" si="67"/>
        <v>-7026.5</v>
      </c>
      <c r="AQ204" s="34">
        <f t="shared" si="68"/>
        <v>-6651</v>
      </c>
      <c r="AR204" s="56">
        <f t="shared" si="69"/>
        <v>-375.5</v>
      </c>
      <c r="AS204" s="37">
        <f t="shared" si="70"/>
        <v>0</v>
      </c>
      <c r="AT204" s="53">
        <f t="shared" si="71"/>
        <v>0</v>
      </c>
      <c r="AU204" s="56">
        <f t="shared" si="72"/>
        <v>0</v>
      </c>
      <c r="AV204" s="78">
        <f t="shared" si="73"/>
        <v>0</v>
      </c>
      <c r="AW204" s="78">
        <f t="shared" si="74"/>
        <v>0</v>
      </c>
      <c r="AX204" s="56">
        <f t="shared" si="75"/>
        <v>0</v>
      </c>
      <c r="AY204" s="71">
        <f t="shared" si="76"/>
        <v>0</v>
      </c>
      <c r="AZ204" s="71">
        <f t="shared" si="77"/>
        <v>0</v>
      </c>
      <c r="BA204" s="56">
        <f t="shared" si="78"/>
        <v>0</v>
      </c>
      <c r="BB204" s="90"/>
      <c r="BC204" s="24">
        <f>IF($AA$1, AP204, "")</f>
        <v>-7026.5</v>
      </c>
      <c r="BD204" s="39">
        <f t="shared" si="66"/>
        <v>0</v>
      </c>
      <c r="BE204" s="81">
        <f t="shared" si="79"/>
        <v>0</v>
      </c>
      <c r="BF204" s="63">
        <f t="shared" si="63"/>
        <v>0</v>
      </c>
      <c r="BI204" s="5"/>
      <c r="BL204" s="6"/>
      <c r="BO204" s="6"/>
      <c r="BY204" s="3"/>
      <c r="BZ204" s="7"/>
      <c r="CA204" s="4"/>
      <c r="CB204" s="4"/>
    </row>
    <row r="205" spans="28:80" ht="15" customHeight="1" x14ac:dyDescent="0.25">
      <c r="AB205" s="132" t="s">
        <v>1015</v>
      </c>
      <c r="AC205" s="134" t="s">
        <v>270</v>
      </c>
      <c r="AD205" s="132" t="s">
        <v>275</v>
      </c>
      <c r="AE205" s="132">
        <v>7912</v>
      </c>
      <c r="AF205" s="100"/>
      <c r="AG205" s="136">
        <v>-7061.5</v>
      </c>
      <c r="AH205" s="136">
        <v>-6590</v>
      </c>
      <c r="AK205" s="122"/>
      <c r="AL205" s="74"/>
      <c r="AM205" s="61"/>
      <c r="AN205" s="62"/>
      <c r="AO205" s="85"/>
      <c r="AP205" s="24">
        <f t="shared" si="67"/>
        <v>-7061.5</v>
      </c>
      <c r="AQ205" s="34">
        <f t="shared" si="68"/>
        <v>-6590</v>
      </c>
      <c r="AR205" s="56">
        <f t="shared" si="69"/>
        <v>-471.5</v>
      </c>
      <c r="AS205" s="37">
        <f t="shared" si="70"/>
        <v>0</v>
      </c>
      <c r="AT205" s="53">
        <f t="shared" si="71"/>
        <v>0</v>
      </c>
      <c r="AU205" s="56">
        <f t="shared" si="72"/>
        <v>0</v>
      </c>
      <c r="AV205" s="78">
        <f t="shared" si="73"/>
        <v>0</v>
      </c>
      <c r="AW205" s="78">
        <f t="shared" si="74"/>
        <v>0</v>
      </c>
      <c r="AX205" s="56">
        <f t="shared" si="75"/>
        <v>0</v>
      </c>
      <c r="AY205" s="71">
        <f t="shared" si="76"/>
        <v>0</v>
      </c>
      <c r="AZ205" s="71">
        <f t="shared" si="77"/>
        <v>0</v>
      </c>
      <c r="BA205" s="56">
        <f t="shared" si="78"/>
        <v>0</v>
      </c>
      <c r="BB205" s="90"/>
      <c r="BC205" s="24">
        <f>IF($AA$1, AP205, "")</f>
        <v>-7061.5</v>
      </c>
      <c r="BD205" s="39">
        <f t="shared" si="66"/>
        <v>0</v>
      </c>
      <c r="BE205" s="81">
        <f t="shared" si="79"/>
        <v>0</v>
      </c>
      <c r="BF205" s="63">
        <f t="shared" si="63"/>
        <v>0</v>
      </c>
      <c r="BI205" s="5"/>
      <c r="BL205" s="6"/>
      <c r="BO205" s="6"/>
      <c r="BY205" s="3"/>
      <c r="BZ205" s="7"/>
      <c r="CA205" s="4"/>
      <c r="CB205" s="4"/>
    </row>
    <row r="206" spans="28:80" ht="15" customHeight="1" x14ac:dyDescent="0.25">
      <c r="AB206" s="132" t="s">
        <v>1015</v>
      </c>
      <c r="AC206" s="134" t="s">
        <v>250</v>
      </c>
      <c r="AD206" s="132" t="s">
        <v>276</v>
      </c>
      <c r="AE206" s="132">
        <v>7911</v>
      </c>
      <c r="AF206" s="100"/>
      <c r="AG206" s="136">
        <v>-7069.5</v>
      </c>
      <c r="AH206" s="136">
        <v>-6528</v>
      </c>
      <c r="AK206" s="122"/>
      <c r="AL206" s="74"/>
      <c r="AM206" s="61"/>
      <c r="AN206" s="62"/>
      <c r="AO206" s="85"/>
      <c r="AP206" s="24">
        <f t="shared" si="67"/>
        <v>-7069.5</v>
      </c>
      <c r="AQ206" s="34">
        <f t="shared" si="68"/>
        <v>-6528</v>
      </c>
      <c r="AR206" s="56">
        <f t="shared" si="69"/>
        <v>-541.5</v>
      </c>
      <c r="AS206" s="37">
        <f t="shared" si="70"/>
        <v>0</v>
      </c>
      <c r="AT206" s="53">
        <f t="shared" si="71"/>
        <v>0</v>
      </c>
      <c r="AU206" s="56">
        <f t="shared" si="72"/>
        <v>0</v>
      </c>
      <c r="AV206" s="78">
        <f t="shared" si="73"/>
        <v>0</v>
      </c>
      <c r="AW206" s="78">
        <f t="shared" si="74"/>
        <v>0</v>
      </c>
      <c r="AX206" s="56">
        <f t="shared" si="75"/>
        <v>0</v>
      </c>
      <c r="AY206" s="71">
        <f t="shared" si="76"/>
        <v>0</v>
      </c>
      <c r="AZ206" s="71">
        <f t="shared" si="77"/>
        <v>0</v>
      </c>
      <c r="BA206" s="56">
        <f t="shared" si="78"/>
        <v>0</v>
      </c>
      <c r="BB206" s="90"/>
      <c r="BC206" s="24">
        <f>IF($AA$1, AP206, "")</f>
        <v>-7069.5</v>
      </c>
      <c r="BD206" s="39">
        <f t="shared" si="66"/>
        <v>0</v>
      </c>
      <c r="BE206" s="81">
        <f t="shared" si="79"/>
        <v>0</v>
      </c>
      <c r="BF206" s="63">
        <f t="shared" si="63"/>
        <v>0</v>
      </c>
      <c r="BI206" s="5"/>
      <c r="BL206" s="6"/>
      <c r="BO206" s="6"/>
      <c r="BY206" s="3"/>
      <c r="BZ206" s="7"/>
      <c r="CA206" s="4"/>
      <c r="CB206" s="4"/>
    </row>
    <row r="207" spans="28:80" ht="15" customHeight="1" x14ac:dyDescent="0.25">
      <c r="AB207" s="132" t="s">
        <v>5</v>
      </c>
      <c r="AC207" s="134" t="s">
        <v>1012</v>
      </c>
      <c r="AD207" s="132" t="s">
        <v>226</v>
      </c>
      <c r="AE207" s="132">
        <v>7910</v>
      </c>
      <c r="AF207" s="106"/>
      <c r="AG207" s="136">
        <v>-7289.5</v>
      </c>
      <c r="AH207" s="136">
        <v>-6454</v>
      </c>
      <c r="AI207" s="41"/>
      <c r="AJ207" s="42"/>
      <c r="AK207" s="122"/>
      <c r="AL207" s="74"/>
      <c r="AM207" s="61"/>
      <c r="AN207" s="62"/>
      <c r="AO207" s="85"/>
      <c r="AP207" s="24">
        <f t="shared" si="67"/>
        <v>-7289.5</v>
      </c>
      <c r="AQ207" s="34">
        <f t="shared" si="68"/>
        <v>-6454</v>
      </c>
      <c r="AR207" s="56">
        <f t="shared" si="69"/>
        <v>-835.5</v>
      </c>
      <c r="AS207" s="37">
        <f t="shared" si="70"/>
        <v>0</v>
      </c>
      <c r="AT207" s="53">
        <f t="shared" si="71"/>
        <v>0</v>
      </c>
      <c r="AU207" s="56">
        <f t="shared" si="72"/>
        <v>0</v>
      </c>
      <c r="AV207" s="78">
        <f t="shared" si="73"/>
        <v>0</v>
      </c>
      <c r="AW207" s="78">
        <f t="shared" si="74"/>
        <v>0</v>
      </c>
      <c r="AX207" s="56">
        <f t="shared" si="75"/>
        <v>0</v>
      </c>
      <c r="AY207" s="71">
        <f t="shared" si="76"/>
        <v>0</v>
      </c>
      <c r="AZ207" s="71">
        <f t="shared" si="77"/>
        <v>0</v>
      </c>
      <c r="BA207" s="56">
        <f t="shared" si="78"/>
        <v>0</v>
      </c>
      <c r="BB207" s="90"/>
      <c r="BC207" s="24">
        <f>IF($BQ$1, AP207, "")</f>
        <v>-7289.5</v>
      </c>
      <c r="BD207" s="39">
        <f t="shared" si="66"/>
        <v>0</v>
      </c>
      <c r="BE207" s="81">
        <f t="shared" si="79"/>
        <v>0</v>
      </c>
      <c r="BF207" s="63">
        <f t="shared" si="63"/>
        <v>0</v>
      </c>
      <c r="BI207" s="5"/>
      <c r="BL207" s="6"/>
      <c r="BO207" s="6"/>
      <c r="BY207" s="3"/>
      <c r="BZ207" s="7"/>
      <c r="CA207" s="4"/>
      <c r="CB207" s="4"/>
    </row>
    <row r="208" spans="28:80" ht="15" customHeight="1" x14ac:dyDescent="0.25">
      <c r="AB208" s="132" t="s">
        <v>1015</v>
      </c>
      <c r="AC208" s="134" t="s">
        <v>1020</v>
      </c>
      <c r="AD208" s="132" t="s">
        <v>277</v>
      </c>
      <c r="AE208" s="132">
        <v>7910</v>
      </c>
      <c r="AF208" s="100"/>
      <c r="AG208" s="136">
        <v>-7047</v>
      </c>
      <c r="AH208" s="136">
        <v>-6611</v>
      </c>
      <c r="AI208" s="43"/>
      <c r="AJ208" s="44"/>
      <c r="AK208" s="122"/>
      <c r="AL208" s="74"/>
      <c r="AM208" s="59"/>
      <c r="AN208" s="60"/>
      <c r="AO208" s="84"/>
      <c r="AP208" s="24">
        <f t="shared" si="67"/>
        <v>-7047</v>
      </c>
      <c r="AQ208" s="34">
        <f t="shared" si="68"/>
        <v>-6611</v>
      </c>
      <c r="AR208" s="56">
        <f t="shared" si="69"/>
        <v>-436</v>
      </c>
      <c r="AS208" s="37">
        <f t="shared" si="70"/>
        <v>0</v>
      </c>
      <c r="AT208" s="53">
        <f t="shared" si="71"/>
        <v>0</v>
      </c>
      <c r="AU208" s="56">
        <f t="shared" si="72"/>
        <v>0</v>
      </c>
      <c r="AV208" s="78">
        <f t="shared" si="73"/>
        <v>0</v>
      </c>
      <c r="AW208" s="78">
        <f t="shared" si="74"/>
        <v>0</v>
      </c>
      <c r="AX208" s="56">
        <f t="shared" si="75"/>
        <v>0</v>
      </c>
      <c r="AY208" s="71">
        <f t="shared" si="76"/>
        <v>0</v>
      </c>
      <c r="AZ208" s="71">
        <f t="shared" si="77"/>
        <v>0</v>
      </c>
      <c r="BA208" s="56">
        <f t="shared" si="78"/>
        <v>0</v>
      </c>
      <c r="BB208" s="90"/>
      <c r="BC208" s="24">
        <f>IF($AA$1, AP208, "")</f>
        <v>-7047</v>
      </c>
      <c r="BD208" s="39">
        <f t="shared" si="66"/>
        <v>0</v>
      </c>
      <c r="BE208" s="81">
        <f t="shared" si="79"/>
        <v>0</v>
      </c>
      <c r="BF208" s="63">
        <f t="shared" ref="BF208:BF239" si="80">IF($BI$1, AY208, "")</f>
        <v>0</v>
      </c>
      <c r="BI208" s="5"/>
      <c r="BL208" s="6"/>
      <c r="BO208" s="6"/>
      <c r="BY208" s="3"/>
      <c r="BZ208" s="7"/>
      <c r="CA208" s="4"/>
      <c r="CB208" s="4"/>
    </row>
    <row r="209" spans="28:80" ht="15" customHeight="1" x14ac:dyDescent="0.25">
      <c r="AB209" s="132" t="s">
        <v>1015</v>
      </c>
      <c r="AC209" s="134" t="s">
        <v>278</v>
      </c>
      <c r="AD209" s="132" t="s">
        <v>279</v>
      </c>
      <c r="AE209" s="132">
        <v>7910</v>
      </c>
      <c r="AF209" s="105"/>
      <c r="AG209" s="136">
        <v>-7047</v>
      </c>
      <c r="AH209" s="136">
        <v>-6611</v>
      </c>
      <c r="AI209" s="41"/>
      <c r="AJ209" s="42"/>
      <c r="AK209" s="124"/>
      <c r="AL209" s="76"/>
      <c r="AP209" s="24">
        <f t="shared" si="67"/>
        <v>-7047</v>
      </c>
      <c r="AQ209" s="34">
        <f t="shared" si="68"/>
        <v>-6611</v>
      </c>
      <c r="AR209" s="56">
        <f t="shared" si="69"/>
        <v>-436</v>
      </c>
      <c r="AS209" s="37">
        <f t="shared" si="70"/>
        <v>0</v>
      </c>
      <c r="AT209" s="53">
        <f t="shared" si="71"/>
        <v>0</v>
      </c>
      <c r="AU209" s="56">
        <f t="shared" si="72"/>
        <v>0</v>
      </c>
      <c r="AV209" s="78">
        <f t="shared" si="73"/>
        <v>0</v>
      </c>
      <c r="AW209" s="78">
        <f t="shared" si="74"/>
        <v>0</v>
      </c>
      <c r="AX209" s="56">
        <f t="shared" si="75"/>
        <v>0</v>
      </c>
      <c r="AY209" s="71">
        <f t="shared" si="76"/>
        <v>0</v>
      </c>
      <c r="AZ209" s="71">
        <f t="shared" si="77"/>
        <v>0</v>
      </c>
      <c r="BA209" s="56">
        <f t="shared" si="78"/>
        <v>0</v>
      </c>
      <c r="BB209" s="92"/>
      <c r="BC209" s="24">
        <f>IF($AA$1, AP209, "")</f>
        <v>-7047</v>
      </c>
      <c r="BD209" s="39">
        <f t="shared" si="66"/>
        <v>0</v>
      </c>
      <c r="BE209" s="81">
        <f t="shared" si="79"/>
        <v>0</v>
      </c>
      <c r="BF209" s="63">
        <f t="shared" si="80"/>
        <v>0</v>
      </c>
      <c r="BI209" s="5"/>
      <c r="BL209" s="6"/>
      <c r="BO209" s="6"/>
      <c r="BY209" s="3"/>
      <c r="BZ209" s="7"/>
      <c r="CA209" s="4"/>
      <c r="CB209" s="4"/>
    </row>
    <row r="210" spans="28:80" ht="15" customHeight="1" x14ac:dyDescent="0.25">
      <c r="AB210" s="132" t="s">
        <v>1015</v>
      </c>
      <c r="AC210" s="134"/>
      <c r="AD210" s="132" t="s">
        <v>280</v>
      </c>
      <c r="AE210" s="132">
        <v>7910</v>
      </c>
      <c r="AF210" s="107"/>
      <c r="AG210" s="136">
        <v>-7028.5</v>
      </c>
      <c r="AH210" s="136">
        <v>-6646.5</v>
      </c>
      <c r="AI210" s="41"/>
      <c r="AJ210" s="42"/>
      <c r="AK210" s="122"/>
      <c r="AL210" s="74"/>
      <c r="AM210" s="61"/>
      <c r="AN210" s="62"/>
      <c r="AO210" s="85"/>
      <c r="AP210" s="24">
        <f t="shared" si="67"/>
        <v>-7028.5</v>
      </c>
      <c r="AQ210" s="34">
        <f t="shared" si="68"/>
        <v>-6646.5</v>
      </c>
      <c r="AR210" s="56">
        <f t="shared" si="69"/>
        <v>-382</v>
      </c>
      <c r="AS210" s="37">
        <f t="shared" si="70"/>
        <v>0</v>
      </c>
      <c r="AT210" s="53">
        <f t="shared" si="71"/>
        <v>0</v>
      </c>
      <c r="AU210" s="56">
        <f t="shared" si="72"/>
        <v>0</v>
      </c>
      <c r="AV210" s="78">
        <f t="shared" si="73"/>
        <v>0</v>
      </c>
      <c r="AW210" s="78">
        <f t="shared" si="74"/>
        <v>0</v>
      </c>
      <c r="AX210" s="56">
        <f t="shared" si="75"/>
        <v>0</v>
      </c>
      <c r="AY210" s="71">
        <f t="shared" si="76"/>
        <v>0</v>
      </c>
      <c r="AZ210" s="71">
        <f t="shared" si="77"/>
        <v>0</v>
      </c>
      <c r="BA210" s="56">
        <f t="shared" si="78"/>
        <v>0</v>
      </c>
      <c r="BB210" s="90"/>
      <c r="BC210" s="24">
        <f>IF($AA$1, AP210, "")</f>
        <v>-7028.5</v>
      </c>
      <c r="BD210" s="39">
        <f t="shared" si="66"/>
        <v>0</v>
      </c>
      <c r="BE210" s="81">
        <f t="shared" si="79"/>
        <v>0</v>
      </c>
      <c r="BF210" s="63">
        <f t="shared" si="80"/>
        <v>0</v>
      </c>
      <c r="BI210" s="5"/>
      <c r="BL210" s="6"/>
      <c r="BO210" s="6"/>
      <c r="BY210" s="3"/>
      <c r="BZ210" s="7"/>
      <c r="CA210" s="4"/>
      <c r="CB210" s="4"/>
    </row>
    <row r="211" spans="28:80" ht="15" customHeight="1" x14ac:dyDescent="0.25">
      <c r="AB211" s="132" t="s">
        <v>16</v>
      </c>
      <c r="AC211" s="131" t="s">
        <v>1155</v>
      </c>
      <c r="AD211" s="131" t="s">
        <v>1162</v>
      </c>
      <c r="AE211" s="132">
        <v>7910</v>
      </c>
      <c r="AF211" s="112"/>
      <c r="AG211" s="120"/>
      <c r="AH211" s="120"/>
      <c r="AI211" s="41"/>
      <c r="AJ211" s="42"/>
      <c r="AK211" s="148">
        <v>-7026.5</v>
      </c>
      <c r="AL211" s="152">
        <v>-6648.5</v>
      </c>
      <c r="AM211" s="61"/>
      <c r="AN211" s="62"/>
      <c r="AO211" s="85"/>
      <c r="AP211" s="24">
        <f t="shared" si="67"/>
        <v>0</v>
      </c>
      <c r="AQ211" s="34">
        <f t="shared" si="68"/>
        <v>0</v>
      </c>
      <c r="AR211" s="56">
        <f t="shared" si="69"/>
        <v>0</v>
      </c>
      <c r="AS211" s="37">
        <f t="shared" si="70"/>
        <v>0</v>
      </c>
      <c r="AT211" s="53">
        <f t="shared" si="71"/>
        <v>0</v>
      </c>
      <c r="AU211" s="56">
        <f t="shared" si="72"/>
        <v>0</v>
      </c>
      <c r="AV211" s="78">
        <f t="shared" si="73"/>
        <v>-7026.5</v>
      </c>
      <c r="AW211" s="78">
        <f t="shared" si="74"/>
        <v>-6648.5</v>
      </c>
      <c r="AX211" s="56">
        <f t="shared" si="75"/>
        <v>-378</v>
      </c>
      <c r="AY211" s="71">
        <f t="shared" si="76"/>
        <v>0</v>
      </c>
      <c r="AZ211" s="71">
        <f t="shared" si="77"/>
        <v>0</v>
      </c>
      <c r="BA211" s="56">
        <f t="shared" si="78"/>
        <v>0</v>
      </c>
      <c r="BB211" s="90"/>
      <c r="BC211" s="24">
        <f>IF($BT$1, AP211, "")</f>
        <v>0</v>
      </c>
      <c r="BD211" s="39">
        <f t="shared" si="66"/>
        <v>0</v>
      </c>
      <c r="BE211" s="81">
        <f>IF($BN$1, AV211, "")</f>
        <v>-7026.5</v>
      </c>
      <c r="BF211" s="63">
        <f t="shared" si="80"/>
        <v>0</v>
      </c>
    </row>
    <row r="212" spans="28:80" ht="15" customHeight="1" x14ac:dyDescent="0.25">
      <c r="AB212" s="132" t="s">
        <v>19</v>
      </c>
      <c r="AC212" s="131" t="s">
        <v>240</v>
      </c>
      <c r="AD212" s="131" t="s">
        <v>643</v>
      </c>
      <c r="AE212" s="132">
        <v>7910</v>
      </c>
      <c r="AF212" s="100"/>
      <c r="AG212" s="120"/>
      <c r="AH212" s="120"/>
      <c r="AK212" s="148">
        <v>-7170.5</v>
      </c>
      <c r="AL212" s="152">
        <v>-6469.5</v>
      </c>
      <c r="AM212" s="61"/>
      <c r="AN212" s="62"/>
      <c r="AO212" s="85"/>
      <c r="AP212" s="24">
        <f t="shared" si="67"/>
        <v>0</v>
      </c>
      <c r="AQ212" s="34">
        <f t="shared" si="68"/>
        <v>0</v>
      </c>
      <c r="AR212" s="56">
        <f t="shared" si="69"/>
        <v>0</v>
      </c>
      <c r="AS212" s="37">
        <f t="shared" si="70"/>
        <v>0</v>
      </c>
      <c r="AT212" s="53">
        <f t="shared" si="71"/>
        <v>0</v>
      </c>
      <c r="AU212" s="56">
        <f t="shared" si="72"/>
        <v>0</v>
      </c>
      <c r="AV212" s="78">
        <f t="shared" si="73"/>
        <v>-7170.5</v>
      </c>
      <c r="AW212" s="78">
        <f t="shared" si="74"/>
        <v>-6469.5</v>
      </c>
      <c r="AX212" s="56">
        <f t="shared" si="75"/>
        <v>-701</v>
      </c>
      <c r="AY212" s="71">
        <f t="shared" si="76"/>
        <v>0</v>
      </c>
      <c r="AZ212" s="71">
        <f t="shared" si="77"/>
        <v>0</v>
      </c>
      <c r="BA212" s="56">
        <f t="shared" si="78"/>
        <v>0</v>
      </c>
      <c r="BB212" s="90"/>
      <c r="BC212" s="24">
        <f>IF($BT$1, AP212, "")</f>
        <v>0</v>
      </c>
      <c r="BD212" s="39">
        <f t="shared" si="66"/>
        <v>0</v>
      </c>
      <c r="BE212" s="81">
        <f>IF($BM$1, AV212, "")</f>
        <v>-7170.5</v>
      </c>
      <c r="BF212" s="63">
        <f t="shared" si="80"/>
        <v>0</v>
      </c>
      <c r="BI212" s="5"/>
      <c r="BL212" s="6"/>
      <c r="BO212" s="6"/>
    </row>
    <row r="213" spans="28:80" ht="15" customHeight="1" x14ac:dyDescent="0.25">
      <c r="AB213" s="131" t="s">
        <v>1254</v>
      </c>
      <c r="AC213" s="131" t="s">
        <v>376</v>
      </c>
      <c r="AD213" s="131" t="s">
        <v>835</v>
      </c>
      <c r="AE213" s="131">
        <v>7910</v>
      </c>
      <c r="AG213" s="120"/>
      <c r="AH213" s="120"/>
      <c r="AI213" s="148">
        <v>-7027.5</v>
      </c>
      <c r="AJ213" s="152">
        <v>-6647.5</v>
      </c>
      <c r="AP213" s="24">
        <f t="shared" si="67"/>
        <v>0</v>
      </c>
      <c r="AQ213" s="34">
        <f t="shared" si="68"/>
        <v>0</v>
      </c>
      <c r="AR213" s="56">
        <f t="shared" si="69"/>
        <v>0</v>
      </c>
      <c r="AS213" s="37">
        <f t="shared" si="70"/>
        <v>-7027.5</v>
      </c>
      <c r="AT213" s="53">
        <f t="shared" si="71"/>
        <v>-6647.5</v>
      </c>
      <c r="AU213" s="56">
        <f t="shared" si="72"/>
        <v>-380</v>
      </c>
      <c r="AV213" s="78">
        <f t="shared" si="73"/>
        <v>0</v>
      </c>
      <c r="AW213" s="78">
        <f t="shared" si="74"/>
        <v>0</v>
      </c>
      <c r="AX213" s="56">
        <f t="shared" si="75"/>
        <v>0</v>
      </c>
      <c r="AY213" s="71">
        <f t="shared" si="76"/>
        <v>0</v>
      </c>
      <c r="AZ213" s="71">
        <f t="shared" si="77"/>
        <v>0</v>
      </c>
      <c r="BA213" s="56">
        <f t="shared" si="78"/>
        <v>0</v>
      </c>
      <c r="BB213" s="90"/>
      <c r="BC213" s="24">
        <f>IF($BT$1, AP213, "")</f>
        <v>0</v>
      </c>
      <c r="BD213" s="39">
        <f>IF($BC$1, AS213, "")</f>
        <v>-7027.5</v>
      </c>
      <c r="BE213" s="81">
        <f>IF($CI$1, AV213, "")</f>
        <v>0</v>
      </c>
      <c r="BF213" s="63">
        <f t="shared" si="80"/>
        <v>0</v>
      </c>
    </row>
    <row r="214" spans="28:80" ht="15" customHeight="1" x14ac:dyDescent="0.25">
      <c r="AB214" s="132" t="s">
        <v>7</v>
      </c>
      <c r="AC214" s="134" t="s">
        <v>811</v>
      </c>
      <c r="AD214" s="132" t="s">
        <v>813</v>
      </c>
      <c r="AE214" s="132">
        <v>7907</v>
      </c>
      <c r="AG214" s="136">
        <v>-7049.5</v>
      </c>
      <c r="AH214" s="136">
        <v>-6597</v>
      </c>
      <c r="AP214" s="24">
        <f t="shared" si="67"/>
        <v>-7049.5</v>
      </c>
      <c r="AQ214" s="34">
        <f t="shared" si="68"/>
        <v>-6597</v>
      </c>
      <c r="AR214" s="56">
        <f t="shared" si="69"/>
        <v>-452.5</v>
      </c>
      <c r="AS214" s="37">
        <f t="shared" si="70"/>
        <v>0</v>
      </c>
      <c r="AT214" s="53">
        <f t="shared" si="71"/>
        <v>0</v>
      </c>
      <c r="AU214" s="56">
        <f t="shared" si="72"/>
        <v>0</v>
      </c>
      <c r="AV214" s="78">
        <f t="shared" si="73"/>
        <v>0</v>
      </c>
      <c r="AW214" s="78">
        <f t="shared" si="74"/>
        <v>0</v>
      </c>
      <c r="AX214" s="56">
        <f t="shared" si="75"/>
        <v>0</v>
      </c>
      <c r="AY214" s="71">
        <f t="shared" si="76"/>
        <v>0</v>
      </c>
      <c r="AZ214" s="71">
        <f t="shared" si="77"/>
        <v>0</v>
      </c>
      <c r="BA214" s="56">
        <f t="shared" si="78"/>
        <v>0</v>
      </c>
      <c r="BB214" s="90"/>
      <c r="BC214" s="24">
        <f>IF($BX$1, AP214, "")</f>
        <v>-7049.5</v>
      </c>
      <c r="BD214" s="39">
        <f>IF($BH$1, AS214, "")</f>
        <v>0</v>
      </c>
      <c r="BE214" s="81">
        <f>IF($CI$1, AV214, "")</f>
        <v>0</v>
      </c>
      <c r="BF214" s="63">
        <f t="shared" si="80"/>
        <v>0</v>
      </c>
    </row>
    <row r="215" spans="28:80" ht="15" customHeight="1" x14ac:dyDescent="0.25">
      <c r="AB215" s="132" t="s">
        <v>1015</v>
      </c>
      <c r="AC215" s="134"/>
      <c r="AD215" s="132" t="s">
        <v>1057</v>
      </c>
      <c r="AE215" s="132">
        <v>7904</v>
      </c>
      <c r="AF215" s="100"/>
      <c r="AG215" s="136">
        <v>-7025</v>
      </c>
      <c r="AH215" s="136">
        <v>-6646</v>
      </c>
      <c r="AK215" s="122"/>
      <c r="AL215" s="74"/>
      <c r="AM215" s="61"/>
      <c r="AN215" s="62"/>
      <c r="AO215" s="85"/>
      <c r="AP215" s="24">
        <f t="shared" si="67"/>
        <v>-7025</v>
      </c>
      <c r="AQ215" s="34">
        <f t="shared" si="68"/>
        <v>-6646</v>
      </c>
      <c r="AR215" s="56">
        <f t="shared" si="69"/>
        <v>-379</v>
      </c>
      <c r="AS215" s="37">
        <f t="shared" si="70"/>
        <v>0</v>
      </c>
      <c r="AT215" s="53">
        <f t="shared" si="71"/>
        <v>0</v>
      </c>
      <c r="AU215" s="56">
        <f t="shared" si="72"/>
        <v>0</v>
      </c>
      <c r="AV215" s="78">
        <f t="shared" si="73"/>
        <v>0</v>
      </c>
      <c r="AW215" s="78">
        <f t="shared" si="74"/>
        <v>0</v>
      </c>
      <c r="AX215" s="56">
        <f t="shared" si="75"/>
        <v>0</v>
      </c>
      <c r="AY215" s="71">
        <f t="shared" si="76"/>
        <v>0</v>
      </c>
      <c r="AZ215" s="71">
        <f t="shared" si="77"/>
        <v>0</v>
      </c>
      <c r="BA215" s="56">
        <f t="shared" si="78"/>
        <v>0</v>
      </c>
      <c r="BB215" s="90"/>
      <c r="BC215" s="24">
        <f>IF($AA$1, AP215, "")</f>
        <v>-7025</v>
      </c>
      <c r="BD215" s="39">
        <f>IF($BH$1, AS215, "")</f>
        <v>0</v>
      </c>
      <c r="BE215" s="81">
        <f>IF($CI$1, AV215, "")</f>
        <v>0</v>
      </c>
      <c r="BF215" s="63">
        <f t="shared" si="80"/>
        <v>0</v>
      </c>
      <c r="BI215" s="5"/>
      <c r="BL215" s="6"/>
      <c r="BO215" s="6"/>
      <c r="BY215" s="3"/>
      <c r="BZ215" s="7"/>
      <c r="CA215" s="4"/>
      <c r="CB215" s="4"/>
    </row>
    <row r="216" spans="28:80" ht="15" customHeight="1" x14ac:dyDescent="0.25">
      <c r="AB216" s="132" t="s">
        <v>1015</v>
      </c>
      <c r="AC216" s="134" t="s">
        <v>270</v>
      </c>
      <c r="AD216" s="132" t="s">
        <v>281</v>
      </c>
      <c r="AE216" s="132">
        <v>7904</v>
      </c>
      <c r="AF216" s="100"/>
      <c r="AG216" s="136">
        <v>-7067</v>
      </c>
      <c r="AH216" s="136">
        <v>-6505</v>
      </c>
      <c r="AM216" s="61"/>
      <c r="AN216" s="62"/>
      <c r="AO216" s="85"/>
      <c r="AP216" s="24">
        <f t="shared" si="67"/>
        <v>-7067</v>
      </c>
      <c r="AQ216" s="34">
        <f t="shared" si="68"/>
        <v>-6505</v>
      </c>
      <c r="AR216" s="56">
        <f t="shared" si="69"/>
        <v>-562</v>
      </c>
      <c r="AS216" s="37">
        <f t="shared" si="70"/>
        <v>0</v>
      </c>
      <c r="AT216" s="53">
        <f t="shared" si="71"/>
        <v>0</v>
      </c>
      <c r="AU216" s="56">
        <f t="shared" si="72"/>
        <v>0</v>
      </c>
      <c r="AV216" s="78">
        <f t="shared" si="73"/>
        <v>0</v>
      </c>
      <c r="AW216" s="78">
        <f t="shared" si="74"/>
        <v>0</v>
      </c>
      <c r="AX216" s="56">
        <f t="shared" si="75"/>
        <v>0</v>
      </c>
      <c r="AY216" s="71">
        <f t="shared" si="76"/>
        <v>0</v>
      </c>
      <c r="AZ216" s="71">
        <f t="shared" si="77"/>
        <v>0</v>
      </c>
      <c r="BA216" s="56">
        <f t="shared" si="78"/>
        <v>0</v>
      </c>
      <c r="BB216" s="90"/>
      <c r="BC216" s="24">
        <f>IF($AA$1, AP216, "")</f>
        <v>-7067</v>
      </c>
      <c r="BD216" s="39">
        <f>IF($BH$1, AS216, "")</f>
        <v>0</v>
      </c>
      <c r="BE216" s="81">
        <f>IF($CI$1, AV216, "")</f>
        <v>0</v>
      </c>
      <c r="BF216" s="63">
        <f t="shared" si="80"/>
        <v>0</v>
      </c>
      <c r="BI216" s="5"/>
      <c r="BL216" s="6"/>
      <c r="BO216" s="6"/>
      <c r="BY216" s="3"/>
      <c r="BZ216" s="7"/>
      <c r="CA216" s="4"/>
      <c r="CB216" s="4"/>
    </row>
    <row r="217" spans="28:80" ht="15" customHeight="1" x14ac:dyDescent="0.25">
      <c r="AB217" s="132" t="s">
        <v>25</v>
      </c>
      <c r="AC217" s="131" t="s">
        <v>936</v>
      </c>
      <c r="AD217" s="131" t="s">
        <v>823</v>
      </c>
      <c r="AE217" s="132">
        <v>7901</v>
      </c>
      <c r="AG217" s="120"/>
      <c r="AH217" s="120"/>
      <c r="AK217" s="148">
        <v>-7019.5</v>
      </c>
      <c r="AL217" s="152">
        <v>-6647</v>
      </c>
      <c r="AP217" s="24">
        <f t="shared" si="67"/>
        <v>0</v>
      </c>
      <c r="AQ217" s="34">
        <f t="shared" si="68"/>
        <v>0</v>
      </c>
      <c r="AR217" s="56">
        <f t="shared" si="69"/>
        <v>0</v>
      </c>
      <c r="AS217" s="37">
        <f t="shared" si="70"/>
        <v>0</v>
      </c>
      <c r="AT217" s="53">
        <f t="shared" si="71"/>
        <v>0</v>
      </c>
      <c r="AU217" s="56">
        <f t="shared" si="72"/>
        <v>0</v>
      </c>
      <c r="AV217" s="78">
        <f t="shared" si="73"/>
        <v>-7019.5</v>
      </c>
      <c r="AW217" s="78">
        <f t="shared" si="74"/>
        <v>-6647</v>
      </c>
      <c r="AX217" s="56">
        <f t="shared" si="75"/>
        <v>-372.5</v>
      </c>
      <c r="AY217" s="71">
        <f t="shared" si="76"/>
        <v>0</v>
      </c>
      <c r="AZ217" s="71">
        <f t="shared" si="77"/>
        <v>0</v>
      </c>
      <c r="BA217" s="56">
        <f t="shared" si="78"/>
        <v>0</v>
      </c>
      <c r="BB217" s="90"/>
      <c r="BC217" s="24">
        <f>IF($BT$1, AP217, "")</f>
        <v>0</v>
      </c>
      <c r="BD217" s="39">
        <f>IF($BH$1, AS217, "")</f>
        <v>0</v>
      </c>
      <c r="BE217" s="81">
        <f>IF($CR$1, AV217, "")</f>
        <v>-7019.5</v>
      </c>
      <c r="BF217" s="63">
        <f t="shared" si="80"/>
        <v>0</v>
      </c>
    </row>
    <row r="218" spans="28:80" ht="15" customHeight="1" x14ac:dyDescent="0.25">
      <c r="AB218" s="132" t="s">
        <v>1107</v>
      </c>
      <c r="AC218" s="134" t="s">
        <v>1114</v>
      </c>
      <c r="AD218" s="132" t="s">
        <v>894</v>
      </c>
      <c r="AE218" s="132">
        <v>7900</v>
      </c>
      <c r="AF218" s="100"/>
      <c r="AG218" s="120"/>
      <c r="AH218" s="120"/>
      <c r="AI218" s="148">
        <v>-7041.5</v>
      </c>
      <c r="AJ218" s="152">
        <v>-6611.5</v>
      </c>
      <c r="AK218" s="122"/>
      <c r="AL218" s="74"/>
      <c r="AM218" s="61"/>
      <c r="AN218" s="62"/>
      <c r="AO218" s="85"/>
      <c r="AP218" s="24">
        <f t="shared" si="67"/>
        <v>0</v>
      </c>
      <c r="AQ218" s="34">
        <f t="shared" si="68"/>
        <v>0</v>
      </c>
      <c r="AR218" s="56">
        <f t="shared" si="69"/>
        <v>0</v>
      </c>
      <c r="AS218" s="37">
        <f t="shared" si="70"/>
        <v>-7041.5</v>
      </c>
      <c r="AT218" s="53">
        <f t="shared" si="71"/>
        <v>-6611.5</v>
      </c>
      <c r="AU218" s="56">
        <f t="shared" si="72"/>
        <v>-430</v>
      </c>
      <c r="AV218" s="78">
        <f t="shared" si="73"/>
        <v>0</v>
      </c>
      <c r="AW218" s="78">
        <f t="shared" si="74"/>
        <v>0</v>
      </c>
      <c r="AX218" s="56">
        <f t="shared" si="75"/>
        <v>0</v>
      </c>
      <c r="AY218" s="71">
        <f t="shared" si="76"/>
        <v>0</v>
      </c>
      <c r="AZ218" s="71">
        <f t="shared" si="77"/>
        <v>0</v>
      </c>
      <c r="BA218" s="56">
        <f t="shared" si="78"/>
        <v>0</v>
      </c>
      <c r="BB218" s="90"/>
      <c r="BC218" s="24">
        <f>IF($BT$1, AP218, "")</f>
        <v>0</v>
      </c>
      <c r="BD218" s="39">
        <f>IF($DL$1, AS218, "")</f>
        <v>-7041.5</v>
      </c>
      <c r="BE218" s="81">
        <f>IF($CI$1, AV218, "")</f>
        <v>0</v>
      </c>
      <c r="BF218" s="63">
        <f t="shared" si="80"/>
        <v>0</v>
      </c>
      <c r="BI218" s="5"/>
      <c r="BL218" s="6"/>
      <c r="BO218" s="6"/>
      <c r="BZ218" s="8"/>
    </row>
    <row r="219" spans="28:80" ht="15" customHeight="1" x14ac:dyDescent="0.25">
      <c r="AB219" s="132" t="s">
        <v>16</v>
      </c>
      <c r="AC219" s="131" t="s">
        <v>1155</v>
      </c>
      <c r="AD219" s="131" t="s">
        <v>442</v>
      </c>
      <c r="AE219" s="132">
        <v>7900</v>
      </c>
      <c r="AF219" s="114"/>
      <c r="AG219" s="120"/>
      <c r="AH219" s="120"/>
      <c r="AI219" s="37"/>
      <c r="AJ219" s="38"/>
      <c r="AK219" s="148">
        <v>-7056</v>
      </c>
      <c r="AL219" s="152">
        <v>-6590.5</v>
      </c>
      <c r="AP219" s="24">
        <f t="shared" si="67"/>
        <v>0</v>
      </c>
      <c r="AQ219" s="34">
        <f t="shared" si="68"/>
        <v>0</v>
      </c>
      <c r="AR219" s="56">
        <f t="shared" si="69"/>
        <v>0</v>
      </c>
      <c r="AS219" s="37">
        <f t="shared" si="70"/>
        <v>0</v>
      </c>
      <c r="AT219" s="53">
        <f t="shared" si="71"/>
        <v>0</v>
      </c>
      <c r="AU219" s="56">
        <f t="shared" si="72"/>
        <v>0</v>
      </c>
      <c r="AV219" s="78">
        <f t="shared" si="73"/>
        <v>-7056</v>
      </c>
      <c r="AW219" s="78">
        <f t="shared" si="74"/>
        <v>-6590.5</v>
      </c>
      <c r="AX219" s="56">
        <f t="shared" si="75"/>
        <v>-465.5</v>
      </c>
      <c r="AY219" s="71">
        <f t="shared" si="76"/>
        <v>0</v>
      </c>
      <c r="AZ219" s="71">
        <f t="shared" si="77"/>
        <v>0</v>
      </c>
      <c r="BA219" s="56">
        <f t="shared" si="78"/>
        <v>0</v>
      </c>
      <c r="BB219" s="96"/>
      <c r="BC219" s="24">
        <f>IF($BT$1, AP219, "")</f>
        <v>0</v>
      </c>
      <c r="BD219" s="39">
        <f>IF($BH$1, AS219, "")</f>
        <v>0</v>
      </c>
      <c r="BE219" s="81">
        <f>IF($BN$1, AV219, "")</f>
        <v>-7056</v>
      </c>
      <c r="BF219" s="63">
        <f t="shared" si="80"/>
        <v>0</v>
      </c>
      <c r="BI219" s="5"/>
      <c r="BL219" s="6"/>
      <c r="BO219" s="6"/>
      <c r="BY219" s="3"/>
      <c r="BZ219" s="7"/>
      <c r="CA219" s="4"/>
      <c r="CB219" s="4"/>
    </row>
    <row r="220" spans="28:80" ht="15" customHeight="1" x14ac:dyDescent="0.25">
      <c r="AB220" s="132" t="s">
        <v>1015</v>
      </c>
      <c r="AC220" s="138" t="s">
        <v>1022</v>
      </c>
      <c r="AD220" s="138" t="s">
        <v>212</v>
      </c>
      <c r="AE220" s="138">
        <v>7898</v>
      </c>
      <c r="AF220" s="100"/>
      <c r="AG220" s="168">
        <v>-7041.5</v>
      </c>
      <c r="AH220" s="168">
        <v>-6604.5</v>
      </c>
      <c r="AI220" s="37"/>
      <c r="AJ220" s="38"/>
      <c r="AK220" s="122"/>
      <c r="AL220" s="74"/>
      <c r="AM220" s="61"/>
      <c r="AN220" s="62"/>
      <c r="AO220" s="85"/>
      <c r="AP220" s="24">
        <f t="shared" si="67"/>
        <v>-7041.5</v>
      </c>
      <c r="AQ220" s="34">
        <f t="shared" si="68"/>
        <v>-6604.5</v>
      </c>
      <c r="AR220" s="56">
        <f t="shared" si="69"/>
        <v>-437</v>
      </c>
      <c r="AS220" s="37">
        <f t="shared" si="70"/>
        <v>0</v>
      </c>
      <c r="AT220" s="53">
        <f t="shared" si="71"/>
        <v>0</v>
      </c>
      <c r="AU220" s="56">
        <f t="shared" si="72"/>
        <v>0</v>
      </c>
      <c r="AV220" s="78">
        <f t="shared" si="73"/>
        <v>0</v>
      </c>
      <c r="AW220" s="78">
        <f t="shared" si="74"/>
        <v>0</v>
      </c>
      <c r="AX220" s="56">
        <f t="shared" si="75"/>
        <v>0</v>
      </c>
      <c r="AY220" s="71">
        <f t="shared" si="76"/>
        <v>0</v>
      </c>
      <c r="AZ220" s="71">
        <f t="shared" si="77"/>
        <v>0</v>
      </c>
      <c r="BA220" s="56">
        <f t="shared" si="78"/>
        <v>0</v>
      </c>
      <c r="BB220" s="90"/>
      <c r="BC220" s="24">
        <f>IF($AA$1, AP220, "")</f>
        <v>-7041.5</v>
      </c>
      <c r="BD220" s="39">
        <f>IF($BH$1, AS220, "")</f>
        <v>0</v>
      </c>
      <c r="BE220" s="81">
        <f>IF($CI$1, AV220, "")</f>
        <v>0</v>
      </c>
      <c r="BF220" s="63">
        <f t="shared" si="80"/>
        <v>0</v>
      </c>
      <c r="BI220" s="5"/>
      <c r="BL220" s="6"/>
      <c r="BO220" s="6"/>
      <c r="BY220" s="3"/>
      <c r="BZ220" s="7"/>
      <c r="CA220" s="4"/>
      <c r="CB220" s="4"/>
    </row>
    <row r="221" spans="28:80" ht="15" customHeight="1" x14ac:dyDescent="0.25">
      <c r="AB221" s="132" t="s">
        <v>1107</v>
      </c>
      <c r="AC221" s="138" t="s">
        <v>1115</v>
      </c>
      <c r="AD221" s="138" t="s">
        <v>1108</v>
      </c>
      <c r="AE221" s="138">
        <v>7883</v>
      </c>
      <c r="AF221" s="100"/>
      <c r="AG221" s="120"/>
      <c r="AH221" s="120"/>
      <c r="AI221" s="150">
        <v>-7001.5</v>
      </c>
      <c r="AJ221" s="153">
        <v>-6639</v>
      </c>
      <c r="AP221" s="24">
        <f t="shared" si="67"/>
        <v>0</v>
      </c>
      <c r="AQ221" s="34">
        <f t="shared" si="68"/>
        <v>0</v>
      </c>
      <c r="AR221" s="56">
        <f t="shared" si="69"/>
        <v>0</v>
      </c>
      <c r="AS221" s="37">
        <f t="shared" si="70"/>
        <v>-7001.5</v>
      </c>
      <c r="AT221" s="53">
        <f t="shared" si="71"/>
        <v>-6639</v>
      </c>
      <c r="AU221" s="56">
        <f t="shared" si="72"/>
        <v>-362.5</v>
      </c>
      <c r="AV221" s="78">
        <f t="shared" si="73"/>
        <v>0</v>
      </c>
      <c r="AW221" s="78">
        <f t="shared" si="74"/>
        <v>0</v>
      </c>
      <c r="AX221" s="56">
        <f t="shared" si="75"/>
        <v>0</v>
      </c>
      <c r="AY221" s="71">
        <f t="shared" si="76"/>
        <v>0</v>
      </c>
      <c r="AZ221" s="71">
        <f t="shared" si="77"/>
        <v>0</v>
      </c>
      <c r="BA221" s="56">
        <f t="shared" si="78"/>
        <v>0</v>
      </c>
      <c r="BB221" s="90"/>
      <c r="BC221" s="24">
        <f>IF($BT$1, AP221, "")</f>
        <v>0</v>
      </c>
      <c r="BD221" s="39">
        <f>IF($DL$1, AS221, "")</f>
        <v>-7001.5</v>
      </c>
      <c r="BE221" s="81">
        <f>IF($CI$1, AV221, "")</f>
        <v>0</v>
      </c>
      <c r="BF221" s="63">
        <f t="shared" si="80"/>
        <v>0</v>
      </c>
      <c r="BI221" s="5"/>
      <c r="BL221" s="6"/>
      <c r="BO221" s="6"/>
      <c r="BY221" s="3"/>
      <c r="BZ221" s="7"/>
      <c r="CA221" s="4"/>
      <c r="CB221" s="4"/>
    </row>
    <row r="222" spans="28:80" ht="15" customHeight="1" x14ac:dyDescent="0.25">
      <c r="AB222" s="132" t="s">
        <v>1015</v>
      </c>
      <c r="AC222" s="134" t="s">
        <v>282</v>
      </c>
      <c r="AD222" s="132" t="s">
        <v>1058</v>
      </c>
      <c r="AE222" s="132">
        <v>7880</v>
      </c>
      <c r="AF222" s="107"/>
      <c r="AG222" s="136">
        <v>-7048</v>
      </c>
      <c r="AH222" s="136">
        <v>-6529.5</v>
      </c>
      <c r="AI222" s="41"/>
      <c r="AJ222" s="42"/>
      <c r="AM222" s="61"/>
      <c r="AN222" s="62"/>
      <c r="AO222" s="85"/>
      <c r="AP222" s="24">
        <f t="shared" si="67"/>
        <v>-7048</v>
      </c>
      <c r="AQ222" s="34">
        <f t="shared" si="68"/>
        <v>-6529.5</v>
      </c>
      <c r="AR222" s="56">
        <f t="shared" si="69"/>
        <v>-518.5</v>
      </c>
      <c r="AS222" s="37">
        <f t="shared" si="70"/>
        <v>0</v>
      </c>
      <c r="AT222" s="53">
        <f t="shared" si="71"/>
        <v>0</v>
      </c>
      <c r="AU222" s="56">
        <f t="shared" si="72"/>
        <v>0</v>
      </c>
      <c r="AV222" s="78">
        <f t="shared" si="73"/>
        <v>0</v>
      </c>
      <c r="AW222" s="78">
        <f t="shared" si="74"/>
        <v>0</v>
      </c>
      <c r="AX222" s="56">
        <f t="shared" si="75"/>
        <v>0</v>
      </c>
      <c r="AY222" s="71">
        <f t="shared" si="76"/>
        <v>0</v>
      </c>
      <c r="AZ222" s="71">
        <f t="shared" si="77"/>
        <v>0</v>
      </c>
      <c r="BA222" s="56">
        <f t="shared" si="78"/>
        <v>0</v>
      </c>
      <c r="BB222" s="90"/>
      <c r="BC222" s="24">
        <f>IF($AA$1, AP222, "")</f>
        <v>-7048</v>
      </c>
      <c r="BD222" s="39">
        <f>IF($BH$1, AS222, "")</f>
        <v>0</v>
      </c>
      <c r="BE222" s="81">
        <f>IF($CI$1, AV222, "")</f>
        <v>0</v>
      </c>
      <c r="BF222" s="63">
        <f t="shared" si="80"/>
        <v>0</v>
      </c>
      <c r="BI222" s="5"/>
      <c r="BL222" s="6"/>
      <c r="BO222" s="6"/>
      <c r="BY222" s="3"/>
      <c r="BZ222" s="7"/>
      <c r="CA222" s="4"/>
      <c r="CB222" s="4"/>
    </row>
    <row r="223" spans="28:80" ht="15" customHeight="1" x14ac:dyDescent="0.25">
      <c r="AB223" s="132" t="s">
        <v>16</v>
      </c>
      <c r="AC223" s="131" t="s">
        <v>1155</v>
      </c>
      <c r="AD223" s="131" t="s">
        <v>1163</v>
      </c>
      <c r="AE223" s="132">
        <v>7875</v>
      </c>
      <c r="AF223" s="114"/>
      <c r="AG223" s="120"/>
      <c r="AH223" s="120"/>
      <c r="AI223" s="37"/>
      <c r="AJ223" s="38"/>
      <c r="AK223" s="148">
        <v>-7020.5</v>
      </c>
      <c r="AL223" s="152">
        <v>-6609</v>
      </c>
      <c r="AM223" s="61"/>
      <c r="AN223" s="62"/>
      <c r="AO223" s="85"/>
      <c r="AP223" s="24">
        <f t="shared" si="67"/>
        <v>0</v>
      </c>
      <c r="AQ223" s="34">
        <f t="shared" si="68"/>
        <v>0</v>
      </c>
      <c r="AR223" s="56">
        <f t="shared" si="69"/>
        <v>0</v>
      </c>
      <c r="AS223" s="37">
        <f t="shared" si="70"/>
        <v>0</v>
      </c>
      <c r="AT223" s="53">
        <f t="shared" si="71"/>
        <v>0</v>
      </c>
      <c r="AU223" s="56">
        <f t="shared" si="72"/>
        <v>0</v>
      </c>
      <c r="AV223" s="78">
        <f t="shared" si="73"/>
        <v>-7020.5</v>
      </c>
      <c r="AW223" s="78">
        <f t="shared" si="74"/>
        <v>-6609</v>
      </c>
      <c r="AX223" s="56">
        <f t="shared" si="75"/>
        <v>-411.5</v>
      </c>
      <c r="AY223" s="71">
        <f t="shared" si="76"/>
        <v>0</v>
      </c>
      <c r="AZ223" s="71">
        <f t="shared" si="77"/>
        <v>0</v>
      </c>
      <c r="BA223" s="56">
        <f t="shared" si="78"/>
        <v>0</v>
      </c>
      <c r="BB223" s="96"/>
      <c r="BC223" s="24">
        <f>IF($BT$1, AP223, "")</f>
        <v>0</v>
      </c>
      <c r="BD223" s="39">
        <f>IF($BH$1, AS223, "")</f>
        <v>0</v>
      </c>
      <c r="BE223" s="81">
        <f>IF($BN$1, AV223, "")</f>
        <v>-7020.5</v>
      </c>
      <c r="BF223" s="63">
        <f t="shared" si="80"/>
        <v>0</v>
      </c>
      <c r="BI223" s="5"/>
      <c r="BL223" s="6"/>
      <c r="BO223" s="6"/>
      <c r="BY223" s="3"/>
      <c r="BZ223" s="7"/>
      <c r="CA223" s="4"/>
      <c r="CB223" s="4"/>
    </row>
    <row r="224" spans="28:80" ht="15" customHeight="1" x14ac:dyDescent="0.25">
      <c r="AB224" s="132" t="s">
        <v>5</v>
      </c>
      <c r="AC224" s="134" t="s">
        <v>1013</v>
      </c>
      <c r="AD224" s="132" t="s">
        <v>227</v>
      </c>
      <c r="AE224" s="132">
        <v>7874</v>
      </c>
      <c r="AF224" s="100"/>
      <c r="AG224" s="136">
        <v>-7030.5</v>
      </c>
      <c r="AH224" s="136">
        <v>-6594</v>
      </c>
      <c r="AI224" s="45"/>
      <c r="AJ224" s="46"/>
      <c r="AK224" s="122"/>
      <c r="AL224" s="74"/>
      <c r="AM224" s="61"/>
      <c r="AN224" s="62"/>
      <c r="AO224" s="85"/>
      <c r="AP224" s="24">
        <f t="shared" si="67"/>
        <v>-7030.5</v>
      </c>
      <c r="AQ224" s="34">
        <f t="shared" si="68"/>
        <v>-6594</v>
      </c>
      <c r="AR224" s="56">
        <f t="shared" si="69"/>
        <v>-436.5</v>
      </c>
      <c r="AS224" s="37">
        <f t="shared" si="70"/>
        <v>0</v>
      </c>
      <c r="AT224" s="53">
        <f t="shared" si="71"/>
        <v>0</v>
      </c>
      <c r="AU224" s="56">
        <f t="shared" si="72"/>
        <v>0</v>
      </c>
      <c r="AV224" s="78">
        <f t="shared" si="73"/>
        <v>0</v>
      </c>
      <c r="AW224" s="78">
        <f t="shared" si="74"/>
        <v>0</v>
      </c>
      <c r="AX224" s="56">
        <f t="shared" si="75"/>
        <v>0</v>
      </c>
      <c r="AY224" s="71">
        <f t="shared" si="76"/>
        <v>0</v>
      </c>
      <c r="AZ224" s="71">
        <f t="shared" si="77"/>
        <v>0</v>
      </c>
      <c r="BA224" s="56">
        <f t="shared" si="78"/>
        <v>0</v>
      </c>
      <c r="BB224" s="90"/>
      <c r="BC224" s="24">
        <f>IF($BQ$1, AP224, "")</f>
        <v>-7030.5</v>
      </c>
      <c r="BD224" s="39">
        <f>IF($BH$1, AS224, "")</f>
        <v>0</v>
      </c>
      <c r="BE224" s="81">
        <f>IF($CI$1, AV224, "")</f>
        <v>0</v>
      </c>
      <c r="BF224" s="63">
        <f t="shared" si="80"/>
        <v>0</v>
      </c>
      <c r="BI224" s="5"/>
      <c r="BL224" s="6"/>
      <c r="BO224" s="6"/>
      <c r="BY224" s="3"/>
      <c r="BZ224" s="7"/>
      <c r="CA224" s="4"/>
      <c r="CB224" s="4"/>
    </row>
    <row r="225" spans="25:80" ht="15" customHeight="1" x14ac:dyDescent="0.25">
      <c r="AB225" s="132" t="s">
        <v>1015</v>
      </c>
      <c r="AC225" s="134"/>
      <c r="AD225" s="132" t="s">
        <v>283</v>
      </c>
      <c r="AE225" s="132">
        <v>7870</v>
      </c>
      <c r="AF225" s="100"/>
      <c r="AG225" s="136">
        <v>-7027</v>
      </c>
      <c r="AH225" s="136">
        <v>-6594.5</v>
      </c>
      <c r="AI225" s="41"/>
      <c r="AJ225" s="42"/>
      <c r="AM225" s="61"/>
      <c r="AN225" s="62"/>
      <c r="AO225" s="85"/>
      <c r="AP225" s="24">
        <f t="shared" si="67"/>
        <v>-7027</v>
      </c>
      <c r="AQ225" s="34">
        <f t="shared" si="68"/>
        <v>-6594.5</v>
      </c>
      <c r="AR225" s="56">
        <f t="shared" si="69"/>
        <v>-432.5</v>
      </c>
      <c r="AS225" s="37">
        <f t="shared" si="70"/>
        <v>0</v>
      </c>
      <c r="AT225" s="53">
        <f t="shared" si="71"/>
        <v>0</v>
      </c>
      <c r="AU225" s="56">
        <f t="shared" si="72"/>
        <v>0</v>
      </c>
      <c r="AV225" s="78">
        <f t="shared" si="73"/>
        <v>0</v>
      </c>
      <c r="AW225" s="78">
        <f t="shared" si="74"/>
        <v>0</v>
      </c>
      <c r="AX225" s="56">
        <f t="shared" si="75"/>
        <v>0</v>
      </c>
      <c r="AY225" s="71">
        <f t="shared" si="76"/>
        <v>0</v>
      </c>
      <c r="AZ225" s="71">
        <f t="shared" si="77"/>
        <v>0</v>
      </c>
      <c r="BA225" s="56">
        <f t="shared" si="78"/>
        <v>0</v>
      </c>
      <c r="BB225" s="90"/>
      <c r="BC225" s="24">
        <f>IF($AA$1, AP225, "")</f>
        <v>-7027</v>
      </c>
      <c r="BD225" s="39">
        <f>IF($BH$1, AS225, "")</f>
        <v>0</v>
      </c>
      <c r="BE225" s="81">
        <f>IF($CI$1, AV225, "")</f>
        <v>0</v>
      </c>
      <c r="BF225" s="63">
        <f t="shared" si="80"/>
        <v>0</v>
      </c>
      <c r="BI225" s="5"/>
      <c r="BL225" s="6"/>
      <c r="BO225" s="6"/>
      <c r="BY225" s="3"/>
      <c r="BZ225" s="7"/>
      <c r="CA225" s="4"/>
      <c r="CB225" s="4"/>
    </row>
    <row r="226" spans="25:80" ht="15" customHeight="1" x14ac:dyDescent="0.25">
      <c r="AB226" s="131" t="s">
        <v>1254</v>
      </c>
      <c r="AC226" s="131" t="s">
        <v>376</v>
      </c>
      <c r="AD226" s="131" t="s">
        <v>836</v>
      </c>
      <c r="AE226" s="131">
        <v>7870</v>
      </c>
      <c r="AG226" s="120"/>
      <c r="AH226" s="120"/>
      <c r="AI226" s="148">
        <v>-7002</v>
      </c>
      <c r="AJ226" s="152">
        <v>-6602</v>
      </c>
      <c r="AP226" s="24">
        <f t="shared" si="67"/>
        <v>0</v>
      </c>
      <c r="AQ226" s="34">
        <f t="shared" si="68"/>
        <v>0</v>
      </c>
      <c r="AR226" s="56">
        <f t="shared" si="69"/>
        <v>0</v>
      </c>
      <c r="AS226" s="37">
        <f t="shared" si="70"/>
        <v>-7002</v>
      </c>
      <c r="AT226" s="53">
        <f t="shared" si="71"/>
        <v>-6602</v>
      </c>
      <c r="AU226" s="56">
        <f t="shared" si="72"/>
        <v>-400</v>
      </c>
      <c r="AV226" s="78">
        <f t="shared" si="73"/>
        <v>0</v>
      </c>
      <c r="AW226" s="78">
        <f t="shared" si="74"/>
        <v>0</v>
      </c>
      <c r="AX226" s="56">
        <f t="shared" si="75"/>
        <v>0</v>
      </c>
      <c r="AY226" s="71">
        <f t="shared" si="76"/>
        <v>0</v>
      </c>
      <c r="AZ226" s="71">
        <f t="shared" si="77"/>
        <v>0</v>
      </c>
      <c r="BA226" s="56">
        <f t="shared" si="78"/>
        <v>0</v>
      </c>
      <c r="BB226" s="90"/>
      <c r="BC226" s="24">
        <f>IF($BT$1, AP226, "")</f>
        <v>0</v>
      </c>
      <c r="BD226" s="39">
        <f>IF($BC$1, AS226, "")</f>
        <v>-7002</v>
      </c>
      <c r="BE226" s="81">
        <f>IF($CI$1, AV226, "")</f>
        <v>0</v>
      </c>
      <c r="BF226" s="63">
        <f t="shared" si="80"/>
        <v>0</v>
      </c>
    </row>
    <row r="227" spans="25:80" ht="15" customHeight="1" x14ac:dyDescent="0.25">
      <c r="AB227" s="132" t="s">
        <v>1015</v>
      </c>
      <c r="AC227" s="134" t="s">
        <v>1020</v>
      </c>
      <c r="AD227" s="132" t="s">
        <v>1059</v>
      </c>
      <c r="AE227" s="132">
        <v>7860</v>
      </c>
      <c r="AF227" s="100"/>
      <c r="AG227" s="136">
        <v>-7018.5</v>
      </c>
      <c r="AH227" s="136">
        <v>-6593.5</v>
      </c>
      <c r="AI227" s="45"/>
      <c r="AJ227" s="46"/>
      <c r="AK227" s="122"/>
      <c r="AL227" s="74"/>
      <c r="AM227" s="61"/>
      <c r="AN227" s="62"/>
      <c r="AO227" s="85"/>
      <c r="AP227" s="24">
        <f t="shared" si="67"/>
        <v>-7018.5</v>
      </c>
      <c r="AQ227" s="34">
        <f t="shared" si="68"/>
        <v>-6593.5</v>
      </c>
      <c r="AR227" s="56">
        <f t="shared" si="69"/>
        <v>-425</v>
      </c>
      <c r="AS227" s="37">
        <f t="shared" si="70"/>
        <v>0</v>
      </c>
      <c r="AT227" s="53">
        <f t="shared" si="71"/>
        <v>0</v>
      </c>
      <c r="AU227" s="56">
        <f t="shared" si="72"/>
        <v>0</v>
      </c>
      <c r="AV227" s="78">
        <f t="shared" si="73"/>
        <v>0</v>
      </c>
      <c r="AW227" s="78">
        <f t="shared" si="74"/>
        <v>0</v>
      </c>
      <c r="AX227" s="56">
        <f t="shared" si="75"/>
        <v>0</v>
      </c>
      <c r="AY227" s="71">
        <f t="shared" si="76"/>
        <v>0</v>
      </c>
      <c r="AZ227" s="71">
        <f t="shared" si="77"/>
        <v>0</v>
      </c>
      <c r="BA227" s="56">
        <f t="shared" si="78"/>
        <v>0</v>
      </c>
      <c r="BB227" s="90"/>
      <c r="BC227" s="24">
        <f>IF($AA$1, AP227, "")</f>
        <v>-7018.5</v>
      </c>
      <c r="BD227" s="39">
        <f t="shared" ref="BD227:BD236" si="81">IF($BH$1, AS227, "")</f>
        <v>0</v>
      </c>
      <c r="BE227" s="81">
        <f>IF($CI$1, AV227, "")</f>
        <v>0</v>
      </c>
      <c r="BF227" s="63">
        <f t="shared" si="80"/>
        <v>0</v>
      </c>
      <c r="BI227" s="5"/>
      <c r="BL227" s="6"/>
      <c r="BO227" s="6"/>
      <c r="BY227" s="3"/>
      <c r="BZ227" s="7"/>
      <c r="CA227" s="4"/>
      <c r="CB227" s="4"/>
    </row>
    <row r="228" spans="25:80" ht="15" customHeight="1" x14ac:dyDescent="0.25">
      <c r="AB228" s="132" t="s">
        <v>1015</v>
      </c>
      <c r="AC228" s="134" t="s">
        <v>282</v>
      </c>
      <c r="AD228" s="132" t="s">
        <v>284</v>
      </c>
      <c r="AE228" s="132">
        <v>7860</v>
      </c>
      <c r="AF228" s="112"/>
      <c r="AG228" s="136">
        <v>-7040.5</v>
      </c>
      <c r="AH228" s="136">
        <v>-6504.5</v>
      </c>
      <c r="AI228" s="41"/>
      <c r="AJ228" s="42"/>
      <c r="AM228" s="61"/>
      <c r="AN228" s="62"/>
      <c r="AO228" s="85"/>
      <c r="AP228" s="24">
        <f t="shared" si="67"/>
        <v>-7040.5</v>
      </c>
      <c r="AQ228" s="34">
        <f t="shared" si="68"/>
        <v>-6504.5</v>
      </c>
      <c r="AR228" s="56">
        <f t="shared" si="69"/>
        <v>-536</v>
      </c>
      <c r="AS228" s="37">
        <f t="shared" si="70"/>
        <v>0</v>
      </c>
      <c r="AT228" s="53">
        <f t="shared" si="71"/>
        <v>0</v>
      </c>
      <c r="AU228" s="56">
        <f t="shared" si="72"/>
        <v>0</v>
      </c>
      <c r="AV228" s="78">
        <f t="shared" si="73"/>
        <v>0</v>
      </c>
      <c r="AW228" s="78">
        <f t="shared" si="74"/>
        <v>0</v>
      </c>
      <c r="AX228" s="56">
        <f t="shared" si="75"/>
        <v>0</v>
      </c>
      <c r="AY228" s="71">
        <f t="shared" si="76"/>
        <v>0</v>
      </c>
      <c r="AZ228" s="71">
        <f t="shared" si="77"/>
        <v>0</v>
      </c>
      <c r="BA228" s="56">
        <f t="shared" si="78"/>
        <v>0</v>
      </c>
      <c r="BB228" s="91"/>
      <c r="BC228" s="24">
        <f>IF($AA$1, AP228, "")</f>
        <v>-7040.5</v>
      </c>
      <c r="BD228" s="39">
        <f t="shared" si="81"/>
        <v>0</v>
      </c>
      <c r="BE228" s="81">
        <f>IF($CI$1, AV228, "")</f>
        <v>0</v>
      </c>
      <c r="BF228" s="63">
        <f t="shared" si="80"/>
        <v>0</v>
      </c>
      <c r="BL228" s="6"/>
      <c r="BO228" s="6"/>
      <c r="BY228" s="3"/>
      <c r="BZ228" s="7"/>
      <c r="CA228" s="4"/>
      <c r="CB228" s="4"/>
    </row>
    <row r="229" spans="25:80" ht="15" customHeight="1" x14ac:dyDescent="0.25">
      <c r="AB229" s="138" t="s">
        <v>1219</v>
      </c>
      <c r="AC229" s="138" t="s">
        <v>1151</v>
      </c>
      <c r="AD229" s="138" t="s">
        <v>1220</v>
      </c>
      <c r="AE229" s="138">
        <v>7858</v>
      </c>
      <c r="AF229" s="100"/>
      <c r="AG229" s="120"/>
      <c r="AH229" s="120"/>
      <c r="AK229" s="150">
        <v>-7027.5</v>
      </c>
      <c r="AL229" s="153">
        <v>-6588.5</v>
      </c>
      <c r="AM229" s="61"/>
      <c r="AN229" s="62"/>
      <c r="AO229" s="85"/>
      <c r="AP229" s="24">
        <f t="shared" si="67"/>
        <v>0</v>
      </c>
      <c r="AQ229" s="34">
        <f t="shared" si="68"/>
        <v>0</v>
      </c>
      <c r="AR229" s="56">
        <f t="shared" si="69"/>
        <v>0</v>
      </c>
      <c r="AS229" s="37">
        <f t="shared" si="70"/>
        <v>0</v>
      </c>
      <c r="AT229" s="53">
        <f t="shared" si="71"/>
        <v>0</v>
      </c>
      <c r="AU229" s="56">
        <f t="shared" si="72"/>
        <v>0</v>
      </c>
      <c r="AV229" s="78">
        <f t="shared" si="73"/>
        <v>-7027.5</v>
      </c>
      <c r="AW229" s="78">
        <f t="shared" si="74"/>
        <v>-6588.5</v>
      </c>
      <c r="AX229" s="56">
        <f t="shared" si="75"/>
        <v>-439</v>
      </c>
      <c r="AY229" s="71">
        <f t="shared" si="76"/>
        <v>0</v>
      </c>
      <c r="AZ229" s="71">
        <f t="shared" si="77"/>
        <v>0</v>
      </c>
      <c r="BA229" s="56">
        <f t="shared" si="78"/>
        <v>0</v>
      </c>
      <c r="BB229" s="90"/>
      <c r="BC229" s="24">
        <f>IF($BT$1, AP229, "")</f>
        <v>0</v>
      </c>
      <c r="BD229" s="39">
        <f t="shared" si="81"/>
        <v>0</v>
      </c>
      <c r="BE229" s="81">
        <f>IF($DT$1, AV229, "")</f>
        <v>-7027.5</v>
      </c>
      <c r="BF229" s="63">
        <f t="shared" si="80"/>
        <v>0</v>
      </c>
      <c r="BI229" s="5"/>
      <c r="BL229" s="6"/>
      <c r="BO229" s="6"/>
    </row>
    <row r="230" spans="25:80" ht="15" customHeight="1" x14ac:dyDescent="0.25">
      <c r="AB230" s="132" t="s">
        <v>1015</v>
      </c>
      <c r="AC230" s="134" t="s">
        <v>1020</v>
      </c>
      <c r="AD230" s="132" t="s">
        <v>1060</v>
      </c>
      <c r="AE230" s="132">
        <v>7855</v>
      </c>
      <c r="AF230" s="105"/>
      <c r="AG230" s="136">
        <v>-7002</v>
      </c>
      <c r="AH230" s="136">
        <v>-6591.5</v>
      </c>
      <c r="AI230" s="41"/>
      <c r="AJ230" s="42"/>
      <c r="AM230" s="61"/>
      <c r="AN230" s="62"/>
      <c r="AO230" s="85"/>
      <c r="AP230" s="24">
        <f t="shared" si="67"/>
        <v>-7002</v>
      </c>
      <c r="AQ230" s="34">
        <f t="shared" si="68"/>
        <v>-6591.5</v>
      </c>
      <c r="AR230" s="56">
        <f t="shared" si="69"/>
        <v>-410.5</v>
      </c>
      <c r="AS230" s="37">
        <f t="shared" si="70"/>
        <v>0</v>
      </c>
      <c r="AT230" s="53">
        <f t="shared" si="71"/>
        <v>0</v>
      </c>
      <c r="AU230" s="56">
        <f t="shared" si="72"/>
        <v>0</v>
      </c>
      <c r="AV230" s="78">
        <f t="shared" si="73"/>
        <v>0</v>
      </c>
      <c r="AW230" s="78">
        <f t="shared" si="74"/>
        <v>0</v>
      </c>
      <c r="AX230" s="56">
        <f t="shared" si="75"/>
        <v>0</v>
      </c>
      <c r="AY230" s="71">
        <f t="shared" si="76"/>
        <v>0</v>
      </c>
      <c r="AZ230" s="71">
        <f t="shared" si="77"/>
        <v>0</v>
      </c>
      <c r="BA230" s="56">
        <f t="shared" si="78"/>
        <v>0</v>
      </c>
      <c r="BB230" s="94"/>
      <c r="BC230" s="24">
        <f>IF($AA$1, AP230, "")</f>
        <v>-7002</v>
      </c>
      <c r="BD230" s="39">
        <f t="shared" si="81"/>
        <v>0</v>
      </c>
      <c r="BE230" s="81">
        <f t="shared" ref="BE230:BE252" si="82">IF($CI$1, AV230, "")</f>
        <v>0</v>
      </c>
      <c r="BF230" s="63">
        <f t="shared" si="80"/>
        <v>0</v>
      </c>
      <c r="BL230" s="6"/>
      <c r="BO230" s="6"/>
      <c r="BY230" s="3"/>
      <c r="BZ230" s="7"/>
      <c r="CA230" s="4"/>
      <c r="CB230" s="4"/>
    </row>
    <row r="231" spans="25:80" ht="15" customHeight="1" x14ac:dyDescent="0.25">
      <c r="AB231" s="132" t="s">
        <v>4</v>
      </c>
      <c r="AC231" s="134" t="s">
        <v>202</v>
      </c>
      <c r="AD231" s="132" t="s">
        <v>1007</v>
      </c>
      <c r="AE231" s="132">
        <v>7853</v>
      </c>
      <c r="AF231" s="107"/>
      <c r="AG231" s="136">
        <v>-6814</v>
      </c>
      <c r="AH231" s="136">
        <v>-6600</v>
      </c>
      <c r="AI231" s="41"/>
      <c r="AJ231" s="42"/>
      <c r="AK231" s="122"/>
      <c r="AL231" s="74"/>
      <c r="AM231" s="61"/>
      <c r="AN231" s="62"/>
      <c r="AO231" s="85"/>
      <c r="AP231" s="24">
        <f t="shared" si="67"/>
        <v>-6814</v>
      </c>
      <c r="AQ231" s="34">
        <f t="shared" si="68"/>
        <v>-6600</v>
      </c>
      <c r="AR231" s="56">
        <f t="shared" si="69"/>
        <v>-214</v>
      </c>
      <c r="AS231" s="37">
        <f t="shared" si="70"/>
        <v>0</v>
      </c>
      <c r="AT231" s="53">
        <f t="shared" si="71"/>
        <v>0</v>
      </c>
      <c r="AU231" s="56">
        <f t="shared" si="72"/>
        <v>0</v>
      </c>
      <c r="AV231" s="78">
        <f t="shared" si="73"/>
        <v>0</v>
      </c>
      <c r="AW231" s="78">
        <f t="shared" si="74"/>
        <v>0</v>
      </c>
      <c r="AX231" s="56">
        <f t="shared" si="75"/>
        <v>0</v>
      </c>
      <c r="AY231" s="71">
        <f t="shared" si="76"/>
        <v>0</v>
      </c>
      <c r="AZ231" s="71">
        <f t="shared" si="77"/>
        <v>0</v>
      </c>
      <c r="BA231" s="56">
        <f t="shared" si="78"/>
        <v>0</v>
      </c>
      <c r="BB231" s="90"/>
      <c r="BC231" s="24">
        <f>IF($BP$1, AP231, "")</f>
        <v>-6814</v>
      </c>
      <c r="BD231" s="39">
        <f t="shared" si="81"/>
        <v>0</v>
      </c>
      <c r="BE231" s="81">
        <f t="shared" si="82"/>
        <v>0</v>
      </c>
      <c r="BF231" s="63">
        <f t="shared" si="80"/>
        <v>0</v>
      </c>
      <c r="BI231" s="5"/>
      <c r="BL231" s="6"/>
      <c r="BO231" s="6"/>
      <c r="BY231" s="3"/>
      <c r="BZ231" s="7"/>
      <c r="CA231" s="4"/>
      <c r="CB231" s="4"/>
    </row>
    <row r="232" spans="25:80" ht="15" customHeight="1" x14ac:dyDescent="0.25">
      <c r="AB232" s="132" t="s">
        <v>1015</v>
      </c>
      <c r="AC232" s="134" t="s">
        <v>278</v>
      </c>
      <c r="AD232" s="132" t="s">
        <v>285</v>
      </c>
      <c r="AE232" s="132">
        <v>7853</v>
      </c>
      <c r="AF232" s="100"/>
      <c r="AG232" s="136">
        <v>-7035</v>
      </c>
      <c r="AH232" s="136">
        <v>-6504.5</v>
      </c>
      <c r="AI232" s="41"/>
      <c r="AJ232" s="42"/>
      <c r="AM232" s="61"/>
      <c r="AN232" s="62"/>
      <c r="AO232" s="85"/>
      <c r="AP232" s="24">
        <f t="shared" si="67"/>
        <v>-7035</v>
      </c>
      <c r="AQ232" s="34">
        <f t="shared" si="68"/>
        <v>-6504.5</v>
      </c>
      <c r="AR232" s="56">
        <f t="shared" si="69"/>
        <v>-530.5</v>
      </c>
      <c r="AS232" s="37">
        <f t="shared" si="70"/>
        <v>0</v>
      </c>
      <c r="AT232" s="53">
        <f t="shared" si="71"/>
        <v>0</v>
      </c>
      <c r="AU232" s="56">
        <f t="shared" si="72"/>
        <v>0</v>
      </c>
      <c r="AV232" s="78">
        <f t="shared" si="73"/>
        <v>0</v>
      </c>
      <c r="AW232" s="78">
        <f t="shared" si="74"/>
        <v>0</v>
      </c>
      <c r="AX232" s="56">
        <f t="shared" si="75"/>
        <v>0</v>
      </c>
      <c r="AY232" s="71">
        <f t="shared" si="76"/>
        <v>0</v>
      </c>
      <c r="AZ232" s="71">
        <f t="shared" si="77"/>
        <v>0</v>
      </c>
      <c r="BA232" s="56">
        <f t="shared" si="78"/>
        <v>0</v>
      </c>
      <c r="BB232" s="90"/>
      <c r="BC232" s="24">
        <f>IF($AA$1, AP232, "")</f>
        <v>-7035</v>
      </c>
      <c r="BD232" s="39">
        <f t="shared" si="81"/>
        <v>0</v>
      </c>
      <c r="BE232" s="81">
        <f t="shared" si="82"/>
        <v>0</v>
      </c>
      <c r="BF232" s="63">
        <f t="shared" si="80"/>
        <v>0</v>
      </c>
      <c r="BI232" s="5"/>
      <c r="BL232" s="6"/>
      <c r="BO232" s="6"/>
      <c r="BY232" s="3"/>
      <c r="BZ232" s="7"/>
      <c r="CA232" s="4"/>
      <c r="CB232" s="4"/>
    </row>
    <row r="233" spans="25:80" ht="15" customHeight="1" x14ac:dyDescent="0.25">
      <c r="AB233" s="132" t="s">
        <v>1015</v>
      </c>
      <c r="AC233" s="134"/>
      <c r="AD233" s="132" t="s">
        <v>286</v>
      </c>
      <c r="AE233" s="132">
        <v>7850</v>
      </c>
      <c r="AF233" s="100"/>
      <c r="AG233" s="136">
        <v>-7042</v>
      </c>
      <c r="AH233" s="136">
        <v>-6490.5</v>
      </c>
      <c r="AI233" s="41"/>
      <c r="AJ233" s="42"/>
      <c r="AK233" s="122"/>
      <c r="AL233" s="74"/>
      <c r="AM233" s="61"/>
      <c r="AN233" s="62"/>
      <c r="AO233" s="85"/>
      <c r="AP233" s="24">
        <f t="shared" si="67"/>
        <v>-7042</v>
      </c>
      <c r="AQ233" s="34">
        <f t="shared" si="68"/>
        <v>-6490.5</v>
      </c>
      <c r="AR233" s="56">
        <f t="shared" si="69"/>
        <v>-551.5</v>
      </c>
      <c r="AS233" s="37">
        <f t="shared" si="70"/>
        <v>0</v>
      </c>
      <c r="AT233" s="53">
        <f t="shared" si="71"/>
        <v>0</v>
      </c>
      <c r="AU233" s="56">
        <f t="shared" si="72"/>
        <v>0</v>
      </c>
      <c r="AV233" s="78">
        <f t="shared" si="73"/>
        <v>0</v>
      </c>
      <c r="AW233" s="78">
        <f t="shared" si="74"/>
        <v>0</v>
      </c>
      <c r="AX233" s="56">
        <f t="shared" si="75"/>
        <v>0</v>
      </c>
      <c r="AY233" s="71">
        <f t="shared" si="76"/>
        <v>0</v>
      </c>
      <c r="AZ233" s="71">
        <f t="shared" si="77"/>
        <v>0</v>
      </c>
      <c r="BA233" s="56">
        <f t="shared" si="78"/>
        <v>0</v>
      </c>
      <c r="BB233" s="90"/>
      <c r="BC233" s="24">
        <f>IF($AA$1, AP233, "")</f>
        <v>-7042</v>
      </c>
      <c r="BD233" s="39">
        <f t="shared" si="81"/>
        <v>0</v>
      </c>
      <c r="BE233" s="81">
        <f t="shared" si="82"/>
        <v>0</v>
      </c>
      <c r="BF233" s="63">
        <f t="shared" si="80"/>
        <v>0</v>
      </c>
      <c r="BI233" s="5"/>
      <c r="BL233" s="6"/>
      <c r="BO233" s="6"/>
      <c r="BY233" s="3"/>
      <c r="BZ233" s="7"/>
      <c r="CA233" s="4"/>
      <c r="CB233" s="4"/>
    </row>
    <row r="234" spans="25:80" ht="15" customHeight="1" x14ac:dyDescent="0.25">
      <c r="Y234" s="15"/>
      <c r="Z234" s="15"/>
      <c r="AB234" s="132" t="s">
        <v>1015</v>
      </c>
      <c r="AC234" s="134" t="s">
        <v>278</v>
      </c>
      <c r="AD234" s="132" t="s">
        <v>287</v>
      </c>
      <c r="AE234" s="132">
        <v>7850</v>
      </c>
      <c r="AF234" s="105"/>
      <c r="AG234" s="136">
        <v>-7036</v>
      </c>
      <c r="AH234" s="136">
        <v>-6501.5</v>
      </c>
      <c r="AI234" s="41"/>
      <c r="AJ234" s="42"/>
      <c r="AP234" s="24">
        <f t="shared" si="67"/>
        <v>-7036</v>
      </c>
      <c r="AQ234" s="34">
        <f t="shared" si="68"/>
        <v>-6501.5</v>
      </c>
      <c r="AR234" s="56">
        <f t="shared" si="69"/>
        <v>-534.5</v>
      </c>
      <c r="AS234" s="37">
        <f t="shared" si="70"/>
        <v>0</v>
      </c>
      <c r="AT234" s="53">
        <f t="shared" si="71"/>
        <v>0</v>
      </c>
      <c r="AU234" s="56">
        <f t="shared" si="72"/>
        <v>0</v>
      </c>
      <c r="AV234" s="78">
        <f t="shared" si="73"/>
        <v>0</v>
      </c>
      <c r="AW234" s="78">
        <f t="shared" si="74"/>
        <v>0</v>
      </c>
      <c r="AX234" s="56">
        <f t="shared" si="75"/>
        <v>0</v>
      </c>
      <c r="AY234" s="71">
        <f t="shared" si="76"/>
        <v>0</v>
      </c>
      <c r="AZ234" s="71">
        <f t="shared" si="77"/>
        <v>0</v>
      </c>
      <c r="BA234" s="56">
        <f t="shared" si="78"/>
        <v>0</v>
      </c>
      <c r="BB234" s="91"/>
      <c r="BC234" s="24">
        <f>IF($AA$1, AP234, "")</f>
        <v>-7036</v>
      </c>
      <c r="BD234" s="39">
        <f t="shared" si="81"/>
        <v>0</v>
      </c>
      <c r="BE234" s="81">
        <f t="shared" si="82"/>
        <v>0</v>
      </c>
      <c r="BF234" s="63">
        <f t="shared" si="80"/>
        <v>0</v>
      </c>
      <c r="BI234" s="5"/>
      <c r="BL234" s="6"/>
      <c r="BO234" s="6"/>
      <c r="BY234" s="3"/>
      <c r="BZ234" s="7"/>
      <c r="CA234" s="4"/>
      <c r="CB234" s="4"/>
    </row>
    <row r="235" spans="25:80" ht="15" customHeight="1" x14ac:dyDescent="0.25">
      <c r="AB235" s="132" t="s">
        <v>1015</v>
      </c>
      <c r="AC235" s="134" t="s">
        <v>250</v>
      </c>
      <c r="AD235" s="132" t="s">
        <v>1061</v>
      </c>
      <c r="AE235" s="132">
        <v>7850</v>
      </c>
      <c r="AF235" s="105"/>
      <c r="AG235" s="136">
        <v>-7031.5</v>
      </c>
      <c r="AH235" s="136">
        <v>-6505</v>
      </c>
      <c r="AI235" s="41"/>
      <c r="AJ235" s="42"/>
      <c r="AM235" s="61"/>
      <c r="AN235" s="62"/>
      <c r="AO235" s="85"/>
      <c r="AP235" s="24">
        <f t="shared" si="67"/>
        <v>-7031.5</v>
      </c>
      <c r="AQ235" s="34">
        <f t="shared" si="68"/>
        <v>-6505</v>
      </c>
      <c r="AR235" s="56">
        <f t="shared" si="69"/>
        <v>-526.5</v>
      </c>
      <c r="AS235" s="37">
        <f t="shared" si="70"/>
        <v>0</v>
      </c>
      <c r="AT235" s="53">
        <f t="shared" si="71"/>
        <v>0</v>
      </c>
      <c r="AU235" s="56">
        <f t="shared" si="72"/>
        <v>0</v>
      </c>
      <c r="AV235" s="78">
        <f t="shared" si="73"/>
        <v>0</v>
      </c>
      <c r="AW235" s="78">
        <f t="shared" si="74"/>
        <v>0</v>
      </c>
      <c r="AX235" s="56">
        <f t="shared" si="75"/>
        <v>0</v>
      </c>
      <c r="AY235" s="71">
        <f t="shared" si="76"/>
        <v>0</v>
      </c>
      <c r="AZ235" s="71">
        <f t="shared" si="77"/>
        <v>0</v>
      </c>
      <c r="BA235" s="56">
        <f t="shared" si="78"/>
        <v>0</v>
      </c>
      <c r="BB235" s="94"/>
      <c r="BC235" s="24">
        <f>IF($AA$1, AP235, "")</f>
        <v>-7031.5</v>
      </c>
      <c r="BD235" s="39">
        <f t="shared" si="81"/>
        <v>0</v>
      </c>
      <c r="BE235" s="81">
        <f t="shared" si="82"/>
        <v>0</v>
      </c>
      <c r="BF235" s="63">
        <f t="shared" si="80"/>
        <v>0</v>
      </c>
      <c r="BL235" s="6"/>
      <c r="BO235" s="6"/>
      <c r="BY235" s="3"/>
      <c r="BZ235" s="7"/>
      <c r="CA235" s="4"/>
      <c r="CB235" s="4"/>
    </row>
    <row r="236" spans="25:80" ht="15" customHeight="1" x14ac:dyDescent="0.25">
      <c r="AB236" s="132" t="s">
        <v>1015</v>
      </c>
      <c r="AC236" s="134" t="s">
        <v>250</v>
      </c>
      <c r="AD236" s="132" t="s">
        <v>288</v>
      </c>
      <c r="AE236" s="132">
        <v>7850</v>
      </c>
      <c r="AF236" s="107"/>
      <c r="AG236" s="136">
        <v>-7029</v>
      </c>
      <c r="AH236" s="136">
        <v>-6508</v>
      </c>
      <c r="AI236" s="41"/>
      <c r="AJ236" s="42"/>
      <c r="AK236" s="122"/>
      <c r="AL236" s="74"/>
      <c r="AM236" s="61"/>
      <c r="AN236" s="62"/>
      <c r="AO236" s="85"/>
      <c r="AP236" s="24">
        <f t="shared" si="67"/>
        <v>-7029</v>
      </c>
      <c r="AQ236" s="34">
        <f t="shared" si="68"/>
        <v>-6508</v>
      </c>
      <c r="AR236" s="56">
        <f t="shared" si="69"/>
        <v>-521</v>
      </c>
      <c r="AS236" s="37">
        <f t="shared" si="70"/>
        <v>0</v>
      </c>
      <c r="AT236" s="53">
        <f t="shared" si="71"/>
        <v>0</v>
      </c>
      <c r="AU236" s="56">
        <f t="shared" si="72"/>
        <v>0</v>
      </c>
      <c r="AV236" s="78">
        <f t="shared" si="73"/>
        <v>0</v>
      </c>
      <c r="AW236" s="78">
        <f t="shared" si="74"/>
        <v>0</v>
      </c>
      <c r="AX236" s="56">
        <f t="shared" si="75"/>
        <v>0</v>
      </c>
      <c r="AY236" s="71">
        <f t="shared" si="76"/>
        <v>0</v>
      </c>
      <c r="AZ236" s="71">
        <f t="shared" si="77"/>
        <v>0</v>
      </c>
      <c r="BA236" s="56">
        <f t="shared" si="78"/>
        <v>0</v>
      </c>
      <c r="BB236" s="90"/>
      <c r="BC236" s="24">
        <f>IF($AA$1, AP236, "")</f>
        <v>-7029</v>
      </c>
      <c r="BD236" s="39">
        <f t="shared" si="81"/>
        <v>0</v>
      </c>
      <c r="BE236" s="81">
        <f t="shared" si="82"/>
        <v>0</v>
      </c>
      <c r="BF236" s="63">
        <f t="shared" si="80"/>
        <v>0</v>
      </c>
      <c r="BI236" s="5"/>
      <c r="BL236" s="6"/>
      <c r="BO236" s="6"/>
      <c r="BY236" s="3"/>
      <c r="BZ236" s="7"/>
      <c r="CA236" s="4"/>
      <c r="CB236" s="4"/>
    </row>
    <row r="237" spans="25:80" ht="15" customHeight="1" x14ac:dyDescent="0.25">
      <c r="AB237" s="131" t="s">
        <v>1254</v>
      </c>
      <c r="AC237" s="131" t="s">
        <v>376</v>
      </c>
      <c r="AD237" s="131" t="s">
        <v>837</v>
      </c>
      <c r="AE237" s="131">
        <v>7850</v>
      </c>
      <c r="AG237" s="120"/>
      <c r="AH237" s="120"/>
      <c r="AI237" s="148">
        <v>-7021.5</v>
      </c>
      <c r="AJ237" s="152">
        <v>-6588</v>
      </c>
      <c r="AP237" s="24">
        <f t="shared" si="67"/>
        <v>0</v>
      </c>
      <c r="AQ237" s="34">
        <f t="shared" si="68"/>
        <v>0</v>
      </c>
      <c r="AR237" s="56">
        <f t="shared" si="69"/>
        <v>0</v>
      </c>
      <c r="AS237" s="37">
        <f t="shared" si="70"/>
        <v>-7021.5</v>
      </c>
      <c r="AT237" s="53">
        <f t="shared" si="71"/>
        <v>-6588</v>
      </c>
      <c r="AU237" s="56">
        <f t="shared" si="72"/>
        <v>-433.5</v>
      </c>
      <c r="AV237" s="78">
        <f t="shared" si="73"/>
        <v>0</v>
      </c>
      <c r="AW237" s="78">
        <f t="shared" si="74"/>
        <v>0</v>
      </c>
      <c r="AX237" s="56">
        <f t="shared" si="75"/>
        <v>0</v>
      </c>
      <c r="AY237" s="71">
        <f t="shared" si="76"/>
        <v>0</v>
      </c>
      <c r="AZ237" s="71">
        <f t="shared" si="77"/>
        <v>0</v>
      </c>
      <c r="BA237" s="56">
        <f t="shared" si="78"/>
        <v>0</v>
      </c>
      <c r="BB237" s="90"/>
      <c r="BC237" s="24">
        <f>IF($BT$1, AP237, "")</f>
        <v>0</v>
      </c>
      <c r="BD237" s="39">
        <f>IF($BC$1, AS237, "")</f>
        <v>-7021.5</v>
      </c>
      <c r="BE237" s="81">
        <f t="shared" si="82"/>
        <v>0</v>
      </c>
      <c r="BF237" s="63">
        <f t="shared" si="80"/>
        <v>0</v>
      </c>
    </row>
    <row r="238" spans="25:80" ht="15" customHeight="1" x14ac:dyDescent="0.25">
      <c r="AB238" s="131" t="s">
        <v>1254</v>
      </c>
      <c r="AC238" s="131" t="s">
        <v>376</v>
      </c>
      <c r="AD238" s="131" t="s">
        <v>838</v>
      </c>
      <c r="AE238" s="131">
        <v>7850</v>
      </c>
      <c r="AG238" s="120"/>
      <c r="AH238" s="120"/>
      <c r="AI238" s="148">
        <v>-6895.5</v>
      </c>
      <c r="AJ238" s="152">
        <v>-6592</v>
      </c>
      <c r="AP238" s="24">
        <f t="shared" si="67"/>
        <v>0</v>
      </c>
      <c r="AQ238" s="34">
        <f t="shared" si="68"/>
        <v>0</v>
      </c>
      <c r="AR238" s="56">
        <f t="shared" si="69"/>
        <v>0</v>
      </c>
      <c r="AS238" s="37">
        <f t="shared" si="70"/>
        <v>-6895.5</v>
      </c>
      <c r="AT238" s="53">
        <f t="shared" si="71"/>
        <v>-6592</v>
      </c>
      <c r="AU238" s="56">
        <f t="shared" si="72"/>
        <v>-303.5</v>
      </c>
      <c r="AV238" s="78">
        <f t="shared" si="73"/>
        <v>0</v>
      </c>
      <c r="AW238" s="78">
        <f t="shared" si="74"/>
        <v>0</v>
      </c>
      <c r="AX238" s="56">
        <f t="shared" si="75"/>
        <v>0</v>
      </c>
      <c r="AY238" s="71">
        <f t="shared" si="76"/>
        <v>0</v>
      </c>
      <c r="AZ238" s="71">
        <f t="shared" si="77"/>
        <v>0</v>
      </c>
      <c r="BA238" s="56">
        <f t="shared" si="78"/>
        <v>0</v>
      </c>
      <c r="BB238" s="90"/>
      <c r="BC238" s="24">
        <f>IF($BT$1, AP238, "")</f>
        <v>0</v>
      </c>
      <c r="BD238" s="39">
        <f>IF($BC$1, AS238, "")</f>
        <v>-6895.5</v>
      </c>
      <c r="BE238" s="81">
        <f t="shared" si="82"/>
        <v>0</v>
      </c>
      <c r="BF238" s="63">
        <f t="shared" si="80"/>
        <v>0</v>
      </c>
    </row>
    <row r="239" spans="25:80" ht="15" customHeight="1" x14ac:dyDescent="0.25">
      <c r="AB239" s="132" t="s">
        <v>1015</v>
      </c>
      <c r="AC239" s="134" t="s">
        <v>240</v>
      </c>
      <c r="AD239" s="132" t="s">
        <v>289</v>
      </c>
      <c r="AE239" s="132">
        <v>7844</v>
      </c>
      <c r="AF239" s="105"/>
      <c r="AG239" s="136">
        <v>-7035.5</v>
      </c>
      <c r="AH239" s="136">
        <v>-6496.5</v>
      </c>
      <c r="AI239" s="41"/>
      <c r="AJ239" s="42"/>
      <c r="AK239" s="124"/>
      <c r="AL239" s="76"/>
      <c r="AP239" s="24">
        <f t="shared" si="67"/>
        <v>-7035.5</v>
      </c>
      <c r="AQ239" s="34">
        <f t="shared" si="68"/>
        <v>-6496.5</v>
      </c>
      <c r="AR239" s="56">
        <f t="shared" si="69"/>
        <v>-539</v>
      </c>
      <c r="AS239" s="37">
        <f t="shared" si="70"/>
        <v>0</v>
      </c>
      <c r="AT239" s="53">
        <f t="shared" si="71"/>
        <v>0</v>
      </c>
      <c r="AU239" s="56">
        <f t="shared" si="72"/>
        <v>0</v>
      </c>
      <c r="AV239" s="78">
        <f t="shared" si="73"/>
        <v>0</v>
      </c>
      <c r="AW239" s="78">
        <f t="shared" si="74"/>
        <v>0</v>
      </c>
      <c r="AX239" s="56">
        <f t="shared" si="75"/>
        <v>0</v>
      </c>
      <c r="AY239" s="71">
        <f t="shared" si="76"/>
        <v>0</v>
      </c>
      <c r="AZ239" s="71">
        <f t="shared" si="77"/>
        <v>0</v>
      </c>
      <c r="BA239" s="56">
        <f t="shared" si="78"/>
        <v>0</v>
      </c>
      <c r="BB239" s="92"/>
      <c r="BC239" s="24">
        <f>IF($AA$1, AP239, "")</f>
        <v>-7035.5</v>
      </c>
      <c r="BD239" s="39">
        <f>IF($BH$1, AS239, "")</f>
        <v>0</v>
      </c>
      <c r="BE239" s="81">
        <f t="shared" si="82"/>
        <v>0</v>
      </c>
      <c r="BF239" s="63">
        <f t="shared" si="80"/>
        <v>0</v>
      </c>
      <c r="BI239" s="5"/>
      <c r="BL239" s="6"/>
      <c r="BO239" s="6"/>
      <c r="BY239" s="3"/>
      <c r="BZ239" s="7"/>
      <c r="CA239" s="4"/>
      <c r="CB239" s="4"/>
    </row>
    <row r="240" spans="25:80" ht="15" customHeight="1" x14ac:dyDescent="0.25">
      <c r="AB240" s="132" t="s">
        <v>1015</v>
      </c>
      <c r="AC240" s="134" t="s">
        <v>250</v>
      </c>
      <c r="AD240" s="132" t="s">
        <v>290</v>
      </c>
      <c r="AE240" s="132">
        <v>7840</v>
      </c>
      <c r="AF240" s="111"/>
      <c r="AG240" s="136">
        <v>-7027</v>
      </c>
      <c r="AH240" s="136">
        <v>-6501.5</v>
      </c>
      <c r="AM240" s="61"/>
      <c r="AN240" s="62"/>
      <c r="AO240" s="85"/>
      <c r="AP240" s="24">
        <f t="shared" si="67"/>
        <v>-7027</v>
      </c>
      <c r="AQ240" s="34">
        <f t="shared" si="68"/>
        <v>-6501.5</v>
      </c>
      <c r="AR240" s="56">
        <f t="shared" si="69"/>
        <v>-525.5</v>
      </c>
      <c r="AS240" s="37">
        <f t="shared" si="70"/>
        <v>0</v>
      </c>
      <c r="AT240" s="53">
        <f t="shared" si="71"/>
        <v>0</v>
      </c>
      <c r="AU240" s="56">
        <f t="shared" si="72"/>
        <v>0</v>
      </c>
      <c r="AV240" s="78">
        <f t="shared" si="73"/>
        <v>0</v>
      </c>
      <c r="AW240" s="78">
        <f t="shared" si="74"/>
        <v>0</v>
      </c>
      <c r="AX240" s="56">
        <f t="shared" si="75"/>
        <v>0</v>
      </c>
      <c r="AY240" s="71">
        <f t="shared" si="76"/>
        <v>0</v>
      </c>
      <c r="AZ240" s="71">
        <f t="shared" si="77"/>
        <v>0</v>
      </c>
      <c r="BA240" s="56">
        <f t="shared" si="78"/>
        <v>0</v>
      </c>
      <c r="BB240" s="90"/>
      <c r="BC240" s="24">
        <f>IF($AA$1, AP240, "")</f>
        <v>-7027</v>
      </c>
      <c r="BD240" s="39">
        <f>IF($BH$1, AS240, "")</f>
        <v>0</v>
      </c>
      <c r="BE240" s="81">
        <f t="shared" si="82"/>
        <v>0</v>
      </c>
      <c r="BF240" s="63">
        <f t="shared" ref="BF240:BF271" si="83">IF($BI$1, AY240, "")</f>
        <v>0</v>
      </c>
      <c r="BI240" s="5"/>
      <c r="BL240" s="6"/>
      <c r="BO240" s="6"/>
      <c r="BY240" s="3"/>
      <c r="BZ240" s="7"/>
      <c r="CA240" s="4"/>
      <c r="CB240" s="4"/>
    </row>
    <row r="241" spans="25:80" ht="15" customHeight="1" x14ac:dyDescent="0.25">
      <c r="AB241" s="132" t="s">
        <v>1015</v>
      </c>
      <c r="AC241" s="134"/>
      <c r="AD241" s="132" t="s">
        <v>1062</v>
      </c>
      <c r="AE241" s="132">
        <v>7830</v>
      </c>
      <c r="AF241" s="100"/>
      <c r="AG241" s="137">
        <v>-6810</v>
      </c>
      <c r="AH241" s="136">
        <v>-6572.5</v>
      </c>
      <c r="AK241" s="122"/>
      <c r="AL241" s="74"/>
      <c r="AM241" s="61"/>
      <c r="AN241" s="62"/>
      <c r="AO241" s="85"/>
      <c r="AP241" s="24">
        <f t="shared" si="67"/>
        <v>-6810</v>
      </c>
      <c r="AQ241" s="34">
        <f t="shared" si="68"/>
        <v>-6572.5</v>
      </c>
      <c r="AR241" s="56">
        <f t="shared" si="69"/>
        <v>-237.5</v>
      </c>
      <c r="AS241" s="37">
        <f t="shared" si="70"/>
        <v>0</v>
      </c>
      <c r="AT241" s="53">
        <f t="shared" si="71"/>
        <v>0</v>
      </c>
      <c r="AU241" s="56">
        <f t="shared" si="72"/>
        <v>0</v>
      </c>
      <c r="AV241" s="78">
        <f t="shared" si="73"/>
        <v>0</v>
      </c>
      <c r="AW241" s="78">
        <f t="shared" si="74"/>
        <v>0</v>
      </c>
      <c r="AX241" s="56">
        <f t="shared" si="75"/>
        <v>0</v>
      </c>
      <c r="AY241" s="71">
        <f t="shared" si="76"/>
        <v>0</v>
      </c>
      <c r="AZ241" s="71">
        <f t="shared" si="77"/>
        <v>0</v>
      </c>
      <c r="BA241" s="56">
        <f t="shared" si="78"/>
        <v>0</v>
      </c>
      <c r="BB241" s="90"/>
      <c r="BC241" s="24">
        <f>IF($AA$1, AP241, "")</f>
        <v>-6810</v>
      </c>
      <c r="BD241" s="39">
        <f>IF($BH$1, AS241, "")</f>
        <v>0</v>
      </c>
      <c r="BE241" s="81">
        <f t="shared" si="82"/>
        <v>0</v>
      </c>
      <c r="BF241" s="63">
        <f t="shared" si="83"/>
        <v>0</v>
      </c>
      <c r="BI241" s="5"/>
      <c r="BL241" s="6"/>
      <c r="BO241" s="6"/>
      <c r="BY241" s="3"/>
      <c r="BZ241" s="7"/>
      <c r="CA241" s="4"/>
      <c r="CB241" s="4"/>
    </row>
    <row r="242" spans="25:80" ht="15" customHeight="1" x14ac:dyDescent="0.25">
      <c r="AB242" s="132" t="s">
        <v>1015</v>
      </c>
      <c r="AC242" s="134" t="s">
        <v>1020</v>
      </c>
      <c r="AD242" s="132" t="s">
        <v>291</v>
      </c>
      <c r="AE242" s="132">
        <v>7830</v>
      </c>
      <c r="AG242" s="137">
        <v>-7026</v>
      </c>
      <c r="AH242" s="136">
        <v>-6479.5</v>
      </c>
      <c r="AI242" s="41"/>
      <c r="AJ242" s="42"/>
      <c r="AK242" s="124"/>
      <c r="AL242" s="76"/>
      <c r="AM242" s="67"/>
      <c r="AN242" s="68"/>
      <c r="AO242" s="88"/>
      <c r="AP242" s="24">
        <f t="shared" si="67"/>
        <v>-7026</v>
      </c>
      <c r="AQ242" s="34">
        <f t="shared" si="68"/>
        <v>-6479.5</v>
      </c>
      <c r="AR242" s="56">
        <f t="shared" si="69"/>
        <v>-546.5</v>
      </c>
      <c r="AS242" s="37">
        <f t="shared" si="70"/>
        <v>0</v>
      </c>
      <c r="AT242" s="53">
        <f t="shared" si="71"/>
        <v>0</v>
      </c>
      <c r="AU242" s="56">
        <f t="shared" si="72"/>
        <v>0</v>
      </c>
      <c r="AV242" s="78">
        <f t="shared" si="73"/>
        <v>0</v>
      </c>
      <c r="AW242" s="78">
        <f t="shared" si="74"/>
        <v>0</v>
      </c>
      <c r="AX242" s="56">
        <f t="shared" si="75"/>
        <v>0</v>
      </c>
      <c r="AY242" s="71">
        <f t="shared" si="76"/>
        <v>0</v>
      </c>
      <c r="AZ242" s="71">
        <f t="shared" si="77"/>
        <v>0</v>
      </c>
      <c r="BA242" s="56">
        <f t="shared" si="78"/>
        <v>0</v>
      </c>
      <c r="BB242" s="90"/>
      <c r="BC242" s="24">
        <f>IF($AA$1, AP242, "")</f>
        <v>-7026</v>
      </c>
      <c r="BD242" s="39">
        <f>IF($BH$1, AS242, "")</f>
        <v>0</v>
      </c>
      <c r="BE242" s="81">
        <f t="shared" si="82"/>
        <v>0</v>
      </c>
      <c r="BF242" s="63">
        <f t="shared" si="83"/>
        <v>0</v>
      </c>
    </row>
    <row r="243" spans="25:80" ht="15" customHeight="1" x14ac:dyDescent="0.25">
      <c r="AB243" s="132" t="s">
        <v>1015</v>
      </c>
      <c r="AC243" s="134"/>
      <c r="AD243" s="132" t="s">
        <v>1063</v>
      </c>
      <c r="AE243" s="132">
        <v>7830</v>
      </c>
      <c r="AF243" s="100"/>
      <c r="AG243" s="136">
        <v>-7026.5</v>
      </c>
      <c r="AH243" s="136">
        <v>-6479</v>
      </c>
      <c r="AI243" s="47"/>
      <c r="AJ243" s="48"/>
      <c r="AK243" s="122"/>
      <c r="AL243" s="74"/>
      <c r="AM243" s="61"/>
      <c r="AN243" s="62"/>
      <c r="AO243" s="85"/>
      <c r="AP243" s="24">
        <f t="shared" si="67"/>
        <v>-7026.5</v>
      </c>
      <c r="AQ243" s="34">
        <f t="shared" si="68"/>
        <v>-6479</v>
      </c>
      <c r="AR243" s="56">
        <f t="shared" si="69"/>
        <v>-547.5</v>
      </c>
      <c r="AS243" s="37">
        <f t="shared" si="70"/>
        <v>0</v>
      </c>
      <c r="AT243" s="53">
        <f t="shared" si="71"/>
        <v>0</v>
      </c>
      <c r="AU243" s="56">
        <f t="shared" si="72"/>
        <v>0</v>
      </c>
      <c r="AV243" s="78">
        <f t="shared" si="73"/>
        <v>0</v>
      </c>
      <c r="AW243" s="78">
        <f t="shared" si="74"/>
        <v>0</v>
      </c>
      <c r="AX243" s="56">
        <f t="shared" si="75"/>
        <v>0</v>
      </c>
      <c r="AY243" s="71">
        <f t="shared" si="76"/>
        <v>0</v>
      </c>
      <c r="AZ243" s="71">
        <f t="shared" si="77"/>
        <v>0</v>
      </c>
      <c r="BA243" s="56">
        <f t="shared" si="78"/>
        <v>0</v>
      </c>
      <c r="BB243" s="90"/>
      <c r="BC243" s="24">
        <f>IF($AA$1, AP243, "")</f>
        <v>-7026.5</v>
      </c>
      <c r="BD243" s="39">
        <f>IF($BH$1, AS243, "")</f>
        <v>0</v>
      </c>
      <c r="BE243" s="81">
        <f t="shared" si="82"/>
        <v>0</v>
      </c>
      <c r="BF243" s="63">
        <f t="shared" si="83"/>
        <v>0</v>
      </c>
    </row>
    <row r="244" spans="25:80" ht="15" customHeight="1" x14ac:dyDescent="0.25">
      <c r="AB244" s="131" t="s">
        <v>1254</v>
      </c>
      <c r="AC244" s="131" t="s">
        <v>376</v>
      </c>
      <c r="AD244" s="131" t="s">
        <v>839</v>
      </c>
      <c r="AE244" s="131">
        <v>7830</v>
      </c>
      <c r="AG244" s="120"/>
      <c r="AH244" s="120"/>
      <c r="AI244" s="148">
        <v>-6810</v>
      </c>
      <c r="AJ244" s="152">
        <v>-6572.5</v>
      </c>
      <c r="AP244" s="24">
        <f t="shared" si="67"/>
        <v>0</v>
      </c>
      <c r="AQ244" s="34">
        <f t="shared" si="68"/>
        <v>0</v>
      </c>
      <c r="AR244" s="56">
        <f t="shared" si="69"/>
        <v>0</v>
      </c>
      <c r="AS244" s="37">
        <f t="shared" si="70"/>
        <v>-6810</v>
      </c>
      <c r="AT244" s="53">
        <f t="shared" si="71"/>
        <v>-6572.5</v>
      </c>
      <c r="AU244" s="56">
        <f t="shared" si="72"/>
        <v>-237.5</v>
      </c>
      <c r="AV244" s="78">
        <f t="shared" si="73"/>
        <v>0</v>
      </c>
      <c r="AW244" s="78">
        <f t="shared" si="74"/>
        <v>0</v>
      </c>
      <c r="AX244" s="56">
        <f t="shared" si="75"/>
        <v>0</v>
      </c>
      <c r="AY244" s="71">
        <f t="shared" si="76"/>
        <v>0</v>
      </c>
      <c r="AZ244" s="71">
        <f t="shared" si="77"/>
        <v>0</v>
      </c>
      <c r="BA244" s="56">
        <f t="shared" si="78"/>
        <v>0</v>
      </c>
      <c r="BB244" s="90"/>
      <c r="BC244" s="24">
        <f>IF($BT$1, AP244, "")</f>
        <v>0</v>
      </c>
      <c r="BD244" s="39">
        <f>IF($BC$1, AS244, "")</f>
        <v>-6810</v>
      </c>
      <c r="BE244" s="81">
        <f t="shared" si="82"/>
        <v>0</v>
      </c>
      <c r="BF244" s="63">
        <f t="shared" si="83"/>
        <v>0</v>
      </c>
    </row>
    <row r="245" spans="25:80" ht="15" customHeight="1" x14ac:dyDescent="0.25">
      <c r="AB245" s="132" t="s">
        <v>1015</v>
      </c>
      <c r="AC245" s="134" t="s">
        <v>1025</v>
      </c>
      <c r="AD245" s="132" t="s">
        <v>1064</v>
      </c>
      <c r="AE245" s="132">
        <v>7820</v>
      </c>
      <c r="AF245" s="100"/>
      <c r="AG245" s="136">
        <v>-7026.5</v>
      </c>
      <c r="AH245" s="136">
        <v>-6472.5</v>
      </c>
      <c r="AI245" s="41"/>
      <c r="AJ245" s="42"/>
      <c r="AK245" s="122"/>
      <c r="AL245" s="74"/>
      <c r="AP245" s="24">
        <f t="shared" si="67"/>
        <v>-7026.5</v>
      </c>
      <c r="AQ245" s="34">
        <f t="shared" si="68"/>
        <v>-6472.5</v>
      </c>
      <c r="AR245" s="56">
        <f t="shared" si="69"/>
        <v>-554</v>
      </c>
      <c r="AS245" s="37">
        <f t="shared" si="70"/>
        <v>0</v>
      </c>
      <c r="AT245" s="53">
        <f t="shared" si="71"/>
        <v>0</v>
      </c>
      <c r="AU245" s="56">
        <f t="shared" si="72"/>
        <v>0</v>
      </c>
      <c r="AV245" s="78">
        <f t="shared" si="73"/>
        <v>0</v>
      </c>
      <c r="AW245" s="78">
        <f t="shared" si="74"/>
        <v>0</v>
      </c>
      <c r="AX245" s="56">
        <f t="shared" si="75"/>
        <v>0</v>
      </c>
      <c r="AY245" s="71">
        <f t="shared" si="76"/>
        <v>0</v>
      </c>
      <c r="AZ245" s="71">
        <f t="shared" si="77"/>
        <v>0</v>
      </c>
      <c r="BA245" s="56">
        <f t="shared" si="78"/>
        <v>0</v>
      </c>
      <c r="BB245" s="90"/>
      <c r="BC245" s="24">
        <f>IF($AA$1, AP245, "")</f>
        <v>-7026.5</v>
      </c>
      <c r="BD245" s="39">
        <f>IF($BH$1, AS245, "")</f>
        <v>0</v>
      </c>
      <c r="BE245" s="81">
        <f t="shared" si="82"/>
        <v>0</v>
      </c>
      <c r="BF245" s="63">
        <f t="shared" si="83"/>
        <v>0</v>
      </c>
    </row>
    <row r="246" spans="25:80" ht="15" customHeight="1" x14ac:dyDescent="0.25">
      <c r="AB246" s="132" t="s">
        <v>1015</v>
      </c>
      <c r="AC246" s="134" t="s">
        <v>278</v>
      </c>
      <c r="AD246" s="132" t="s">
        <v>1065</v>
      </c>
      <c r="AE246" s="132">
        <v>7820</v>
      </c>
      <c r="AF246" s="105"/>
      <c r="AG246" s="136">
        <v>-7026.5</v>
      </c>
      <c r="AH246" s="136">
        <v>-6472.5</v>
      </c>
      <c r="AI246" s="41"/>
      <c r="AJ246" s="42"/>
      <c r="AM246" s="61"/>
      <c r="AN246" s="62"/>
      <c r="AO246" s="85"/>
      <c r="AP246" s="24">
        <f t="shared" si="67"/>
        <v>-7026.5</v>
      </c>
      <c r="AQ246" s="34">
        <f t="shared" si="68"/>
        <v>-6472.5</v>
      </c>
      <c r="AR246" s="56">
        <f t="shared" si="69"/>
        <v>-554</v>
      </c>
      <c r="AS246" s="37">
        <f t="shared" si="70"/>
        <v>0</v>
      </c>
      <c r="AT246" s="53">
        <f t="shared" si="71"/>
        <v>0</v>
      </c>
      <c r="AU246" s="56">
        <f t="shared" si="72"/>
        <v>0</v>
      </c>
      <c r="AV246" s="78">
        <f t="shared" si="73"/>
        <v>0</v>
      </c>
      <c r="AW246" s="78">
        <f t="shared" si="74"/>
        <v>0</v>
      </c>
      <c r="AX246" s="56">
        <f t="shared" si="75"/>
        <v>0</v>
      </c>
      <c r="AY246" s="71">
        <f t="shared" si="76"/>
        <v>0</v>
      </c>
      <c r="AZ246" s="71">
        <f t="shared" si="77"/>
        <v>0</v>
      </c>
      <c r="BA246" s="56">
        <f t="shared" si="78"/>
        <v>0</v>
      </c>
      <c r="BB246" s="91"/>
      <c r="BC246" s="24">
        <f>IF($AA$1, AP246, "")</f>
        <v>-7026.5</v>
      </c>
      <c r="BD246" s="39">
        <f>IF($BH$1, AS246, "")</f>
        <v>0</v>
      </c>
      <c r="BE246" s="81">
        <f t="shared" si="82"/>
        <v>0</v>
      </c>
      <c r="BF246" s="63">
        <f t="shared" si="83"/>
        <v>0</v>
      </c>
      <c r="BI246" s="5"/>
      <c r="BL246" s="6"/>
      <c r="BO246" s="6"/>
      <c r="BY246" s="3"/>
      <c r="BZ246" s="7"/>
      <c r="CA246" s="4"/>
      <c r="CB246" s="4"/>
    </row>
    <row r="247" spans="25:80" ht="15" customHeight="1" x14ac:dyDescent="0.25">
      <c r="AB247" s="131" t="s">
        <v>1254</v>
      </c>
      <c r="AC247" s="131" t="s">
        <v>376</v>
      </c>
      <c r="AD247" s="131" t="s">
        <v>840</v>
      </c>
      <c r="AE247" s="131">
        <v>7820</v>
      </c>
      <c r="AG247" s="120"/>
      <c r="AH247" s="120"/>
      <c r="AI247" s="148">
        <v>-6814</v>
      </c>
      <c r="AJ247" s="152">
        <v>-6504</v>
      </c>
      <c r="AP247" s="24">
        <f t="shared" si="67"/>
        <v>0</v>
      </c>
      <c r="AQ247" s="34">
        <f t="shared" si="68"/>
        <v>0</v>
      </c>
      <c r="AR247" s="56">
        <f t="shared" si="69"/>
        <v>0</v>
      </c>
      <c r="AS247" s="37">
        <f t="shared" si="70"/>
        <v>-6814</v>
      </c>
      <c r="AT247" s="53">
        <f t="shared" si="71"/>
        <v>-6504</v>
      </c>
      <c r="AU247" s="56">
        <f t="shared" si="72"/>
        <v>-310</v>
      </c>
      <c r="AV247" s="78">
        <f t="shared" si="73"/>
        <v>0</v>
      </c>
      <c r="AW247" s="78">
        <f t="shared" si="74"/>
        <v>0</v>
      </c>
      <c r="AX247" s="56">
        <f t="shared" si="75"/>
        <v>0</v>
      </c>
      <c r="AY247" s="71">
        <f t="shared" si="76"/>
        <v>0</v>
      </c>
      <c r="AZ247" s="71">
        <f t="shared" si="77"/>
        <v>0</v>
      </c>
      <c r="BA247" s="56">
        <f t="shared" si="78"/>
        <v>0</v>
      </c>
      <c r="BB247" s="90"/>
      <c r="BC247" s="24">
        <f>IF($BT$1, AP247, "")</f>
        <v>0</v>
      </c>
      <c r="BD247" s="39">
        <f>IF($BC$1, AS247, "")</f>
        <v>-6814</v>
      </c>
      <c r="BE247" s="81">
        <f t="shared" si="82"/>
        <v>0</v>
      </c>
      <c r="BF247" s="63">
        <f t="shared" si="83"/>
        <v>0</v>
      </c>
    </row>
    <row r="248" spans="25:80" ht="15" customHeight="1" x14ac:dyDescent="0.25">
      <c r="AB248" s="132" t="s">
        <v>1015</v>
      </c>
      <c r="AC248" s="134" t="s">
        <v>282</v>
      </c>
      <c r="AD248" s="132" t="s">
        <v>292</v>
      </c>
      <c r="AE248" s="132">
        <v>7815</v>
      </c>
      <c r="AF248" s="100"/>
      <c r="AG248" s="136">
        <v>-6980.5</v>
      </c>
      <c r="AH248" s="136">
        <v>-6477</v>
      </c>
      <c r="AI248" s="41"/>
      <c r="AJ248" s="42"/>
      <c r="AK248" s="122"/>
      <c r="AL248" s="74"/>
      <c r="AM248" s="61"/>
      <c r="AN248" s="62"/>
      <c r="AO248" s="85"/>
      <c r="AP248" s="24">
        <f t="shared" si="67"/>
        <v>-6980.5</v>
      </c>
      <c r="AQ248" s="34">
        <f t="shared" si="68"/>
        <v>-6477</v>
      </c>
      <c r="AR248" s="56">
        <f t="shared" si="69"/>
        <v>-503.5</v>
      </c>
      <c r="AS248" s="37">
        <f t="shared" si="70"/>
        <v>0</v>
      </c>
      <c r="AT248" s="53">
        <f t="shared" si="71"/>
        <v>0</v>
      </c>
      <c r="AU248" s="56">
        <f t="shared" si="72"/>
        <v>0</v>
      </c>
      <c r="AV248" s="78">
        <f t="shared" si="73"/>
        <v>0</v>
      </c>
      <c r="AW248" s="78">
        <f t="shared" si="74"/>
        <v>0</v>
      </c>
      <c r="AX248" s="56">
        <f t="shared" si="75"/>
        <v>0</v>
      </c>
      <c r="AY248" s="71">
        <f t="shared" si="76"/>
        <v>0</v>
      </c>
      <c r="AZ248" s="71">
        <f t="shared" si="77"/>
        <v>0</v>
      </c>
      <c r="BA248" s="56">
        <f t="shared" si="78"/>
        <v>0</v>
      </c>
      <c r="BB248" s="90"/>
      <c r="BC248" s="24">
        <f>IF($AA$1, AP248, "")</f>
        <v>-6980.5</v>
      </c>
      <c r="BD248" s="39">
        <f>IF($BH$1, AS248, "")</f>
        <v>0</v>
      </c>
      <c r="BE248" s="81">
        <f t="shared" si="82"/>
        <v>0</v>
      </c>
      <c r="BF248" s="63">
        <f t="shared" si="83"/>
        <v>0</v>
      </c>
      <c r="BI248" s="5"/>
      <c r="BL248" s="6"/>
      <c r="BO248" s="6"/>
      <c r="BY248" s="3"/>
      <c r="BZ248" s="7"/>
      <c r="CA248" s="4"/>
      <c r="CB248" s="4"/>
    </row>
    <row r="249" spans="25:80" ht="15" customHeight="1" x14ac:dyDescent="0.25">
      <c r="AB249" s="132" t="s">
        <v>1248</v>
      </c>
      <c r="AC249" s="134"/>
      <c r="AD249" s="132" t="s">
        <v>904</v>
      </c>
      <c r="AE249" s="132">
        <v>7811</v>
      </c>
      <c r="AG249" s="136">
        <v>-6682.5</v>
      </c>
      <c r="AH249" s="136">
        <v>-6594.5</v>
      </c>
      <c r="AP249" s="24">
        <f t="shared" si="67"/>
        <v>-6682.5</v>
      </c>
      <c r="AQ249" s="34">
        <f t="shared" si="68"/>
        <v>-6594.5</v>
      </c>
      <c r="AR249" s="56">
        <f t="shared" si="69"/>
        <v>-88</v>
      </c>
      <c r="AS249" s="37">
        <f t="shared" si="70"/>
        <v>0</v>
      </c>
      <c r="AT249" s="53">
        <f t="shared" si="71"/>
        <v>0</v>
      </c>
      <c r="AU249" s="56">
        <f t="shared" si="72"/>
        <v>0</v>
      </c>
      <c r="AV249" s="78">
        <f t="shared" si="73"/>
        <v>0</v>
      </c>
      <c r="AW249" s="78">
        <f t="shared" si="74"/>
        <v>0</v>
      </c>
      <c r="AX249" s="56">
        <f t="shared" si="75"/>
        <v>0</v>
      </c>
      <c r="AY249" s="71">
        <f t="shared" si="76"/>
        <v>0</v>
      </c>
      <c r="AZ249" s="71">
        <f t="shared" si="77"/>
        <v>0</v>
      </c>
      <c r="BA249" s="56">
        <f t="shared" si="78"/>
        <v>0</v>
      </c>
      <c r="BB249" s="90"/>
      <c r="BC249" s="24">
        <f>IF($DG$1, AP249, "")</f>
        <v>-6682.5</v>
      </c>
      <c r="BD249" s="39">
        <f>IF($BH$1, AS249, "")</f>
        <v>0</v>
      </c>
      <c r="BE249" s="81">
        <f t="shared" si="82"/>
        <v>0</v>
      </c>
      <c r="BF249" s="63">
        <f t="shared" si="83"/>
        <v>0</v>
      </c>
    </row>
    <row r="250" spans="25:80" ht="15" customHeight="1" x14ac:dyDescent="0.25">
      <c r="AB250" s="132" t="s">
        <v>1015</v>
      </c>
      <c r="AC250" s="134" t="s">
        <v>293</v>
      </c>
      <c r="AD250" s="132" t="s">
        <v>294</v>
      </c>
      <c r="AE250" s="132">
        <v>7810</v>
      </c>
      <c r="AF250" s="100"/>
      <c r="AG250" s="136">
        <v>-7022.5</v>
      </c>
      <c r="AH250" s="136">
        <v>-6468</v>
      </c>
      <c r="AP250" s="24">
        <f t="shared" si="67"/>
        <v>-7022.5</v>
      </c>
      <c r="AQ250" s="34">
        <f t="shared" si="68"/>
        <v>-6468</v>
      </c>
      <c r="AR250" s="56">
        <f t="shared" si="69"/>
        <v>-554.5</v>
      </c>
      <c r="AS250" s="37">
        <f t="shared" si="70"/>
        <v>0</v>
      </c>
      <c r="AT250" s="53">
        <f t="shared" si="71"/>
        <v>0</v>
      </c>
      <c r="AU250" s="56">
        <f t="shared" si="72"/>
        <v>0</v>
      </c>
      <c r="AV250" s="78">
        <f t="shared" si="73"/>
        <v>0</v>
      </c>
      <c r="AW250" s="78">
        <f t="shared" si="74"/>
        <v>0</v>
      </c>
      <c r="AX250" s="56">
        <f t="shared" si="75"/>
        <v>0</v>
      </c>
      <c r="AY250" s="71">
        <f t="shared" si="76"/>
        <v>0</v>
      </c>
      <c r="AZ250" s="71">
        <f t="shared" si="77"/>
        <v>0</v>
      </c>
      <c r="BA250" s="56">
        <f t="shared" si="78"/>
        <v>0</v>
      </c>
      <c r="BB250" s="90"/>
      <c r="BC250" s="24">
        <f>IF($AA$1, AP250, "")</f>
        <v>-7022.5</v>
      </c>
      <c r="BD250" s="39">
        <f>IF($BH$1, AS250, "")</f>
        <v>0</v>
      </c>
      <c r="BE250" s="81">
        <f t="shared" si="82"/>
        <v>0</v>
      </c>
      <c r="BF250" s="63">
        <f t="shared" si="83"/>
        <v>0</v>
      </c>
      <c r="BI250" s="5"/>
      <c r="BL250" s="6"/>
      <c r="BO250" s="6"/>
      <c r="BY250" s="3"/>
      <c r="BZ250" s="7"/>
      <c r="CA250" s="4"/>
      <c r="CB250" s="4"/>
    </row>
    <row r="251" spans="25:80" ht="15" customHeight="1" x14ac:dyDescent="0.25">
      <c r="Y251" s="15"/>
      <c r="Z251" s="15"/>
      <c r="AB251" s="132" t="s">
        <v>1015</v>
      </c>
      <c r="AC251" s="134" t="s">
        <v>1026</v>
      </c>
      <c r="AD251" s="132" t="s">
        <v>295</v>
      </c>
      <c r="AE251" s="132">
        <v>7810</v>
      </c>
      <c r="AG251" s="136">
        <v>-7026.5</v>
      </c>
      <c r="AH251" s="136">
        <v>-6464.5</v>
      </c>
      <c r="AI251" s="41"/>
      <c r="AJ251" s="42"/>
      <c r="AK251" s="122"/>
      <c r="AL251" s="74"/>
      <c r="AM251" s="67"/>
      <c r="AN251" s="68"/>
      <c r="AO251" s="88"/>
      <c r="AP251" s="24">
        <f t="shared" si="67"/>
        <v>-7026.5</v>
      </c>
      <c r="AQ251" s="34">
        <f t="shared" si="68"/>
        <v>-6464.5</v>
      </c>
      <c r="AR251" s="56">
        <f t="shared" si="69"/>
        <v>-562</v>
      </c>
      <c r="AS251" s="37">
        <f t="shared" si="70"/>
        <v>0</v>
      </c>
      <c r="AT251" s="53">
        <f t="shared" si="71"/>
        <v>0</v>
      </c>
      <c r="AU251" s="56">
        <f t="shared" si="72"/>
        <v>0</v>
      </c>
      <c r="AV251" s="78">
        <f t="shared" si="73"/>
        <v>0</v>
      </c>
      <c r="AW251" s="78">
        <f t="shared" si="74"/>
        <v>0</v>
      </c>
      <c r="AX251" s="56">
        <f t="shared" si="75"/>
        <v>0</v>
      </c>
      <c r="AY251" s="71">
        <f t="shared" si="76"/>
        <v>0</v>
      </c>
      <c r="AZ251" s="71">
        <f t="shared" si="77"/>
        <v>0</v>
      </c>
      <c r="BA251" s="56">
        <f t="shared" si="78"/>
        <v>0</v>
      </c>
      <c r="BB251" s="90"/>
      <c r="BC251" s="24">
        <f>IF($AA$1, AP251, "")</f>
        <v>-7026.5</v>
      </c>
      <c r="BD251" s="39">
        <f>IF($BH$1, AS251, "")</f>
        <v>0</v>
      </c>
      <c r="BE251" s="81">
        <f t="shared" si="82"/>
        <v>0</v>
      </c>
      <c r="BF251" s="63">
        <f t="shared" si="83"/>
        <v>0</v>
      </c>
    </row>
    <row r="252" spans="25:80" ht="15" customHeight="1" x14ac:dyDescent="0.25">
      <c r="AB252" s="131" t="s">
        <v>1254</v>
      </c>
      <c r="AC252" s="131" t="s">
        <v>376</v>
      </c>
      <c r="AD252" s="131" t="s">
        <v>841</v>
      </c>
      <c r="AE252" s="131">
        <v>7810</v>
      </c>
      <c r="AG252" s="120"/>
      <c r="AH252" s="120"/>
      <c r="AI252" s="148">
        <v>-6748.5</v>
      </c>
      <c r="AJ252" s="152">
        <v>-6508</v>
      </c>
      <c r="AP252" s="24">
        <f t="shared" si="67"/>
        <v>0</v>
      </c>
      <c r="AQ252" s="34">
        <f t="shared" si="68"/>
        <v>0</v>
      </c>
      <c r="AR252" s="56">
        <f t="shared" si="69"/>
        <v>0</v>
      </c>
      <c r="AS252" s="37">
        <f t="shared" si="70"/>
        <v>-6748.5</v>
      </c>
      <c r="AT252" s="53">
        <f t="shared" si="71"/>
        <v>-6508</v>
      </c>
      <c r="AU252" s="56">
        <f t="shared" si="72"/>
        <v>-240.5</v>
      </c>
      <c r="AV252" s="78">
        <f t="shared" si="73"/>
        <v>0</v>
      </c>
      <c r="AW252" s="78">
        <f t="shared" si="74"/>
        <v>0</v>
      </c>
      <c r="AX252" s="56">
        <f t="shared" si="75"/>
        <v>0</v>
      </c>
      <c r="AY252" s="71">
        <f t="shared" si="76"/>
        <v>0</v>
      </c>
      <c r="AZ252" s="71">
        <f t="shared" si="77"/>
        <v>0</v>
      </c>
      <c r="BA252" s="56">
        <f t="shared" si="78"/>
        <v>0</v>
      </c>
      <c r="BB252" s="90"/>
      <c r="BC252" s="24">
        <f>IF($BT$1, AP252, "")</f>
        <v>0</v>
      </c>
      <c r="BD252" s="39">
        <f>IF($BC$1, AS252, "")</f>
        <v>-6748.5</v>
      </c>
      <c r="BE252" s="81">
        <f t="shared" si="82"/>
        <v>0</v>
      </c>
      <c r="BF252" s="63">
        <f t="shared" si="83"/>
        <v>0</v>
      </c>
    </row>
    <row r="253" spans="25:80" ht="15" customHeight="1" x14ac:dyDescent="0.25">
      <c r="AB253" s="138" t="s">
        <v>1332</v>
      </c>
      <c r="AC253" s="138" t="s">
        <v>1151</v>
      </c>
      <c r="AD253" s="138" t="s">
        <v>1334</v>
      </c>
      <c r="AE253" s="138">
        <v>7810</v>
      </c>
      <c r="AG253" s="34"/>
      <c r="AH253" s="34"/>
      <c r="AK253" s="150">
        <v>-6799</v>
      </c>
      <c r="AL253" s="153">
        <v>-6500</v>
      </c>
      <c r="AP253" s="24">
        <f t="shared" si="67"/>
        <v>0</v>
      </c>
      <c r="AQ253" s="34">
        <f t="shared" si="68"/>
        <v>0</v>
      </c>
      <c r="AR253" s="56">
        <f t="shared" si="69"/>
        <v>0</v>
      </c>
      <c r="AS253" s="37">
        <f t="shared" si="70"/>
        <v>0</v>
      </c>
      <c r="AT253" s="53">
        <f t="shared" si="71"/>
        <v>0</v>
      </c>
      <c r="AU253" s="56">
        <f t="shared" si="72"/>
        <v>0</v>
      </c>
      <c r="AV253" s="78">
        <f t="shared" si="73"/>
        <v>-6799</v>
      </c>
      <c r="AW253" s="78">
        <f t="shared" si="74"/>
        <v>-6500</v>
      </c>
      <c r="AX253" s="56">
        <f t="shared" si="75"/>
        <v>-299</v>
      </c>
      <c r="AY253" s="71">
        <f t="shared" si="76"/>
        <v>0</v>
      </c>
      <c r="AZ253" s="71">
        <f t="shared" si="77"/>
        <v>0</v>
      </c>
      <c r="BA253" s="56">
        <f t="shared" si="78"/>
        <v>0</v>
      </c>
      <c r="BC253" s="24">
        <f>IF($BT$1, AP253, "")</f>
        <v>0</v>
      </c>
      <c r="BD253" s="39">
        <f t="shared" ref="BD253:BD272" si="84">IF($BH$1, AS253, "")</f>
        <v>0</v>
      </c>
      <c r="BE253" s="81">
        <f>IF($EE$1, AV253, "")</f>
        <v>-6799</v>
      </c>
      <c r="BF253" s="63">
        <f t="shared" si="83"/>
        <v>0</v>
      </c>
    </row>
    <row r="254" spans="25:80" ht="15" customHeight="1" x14ac:dyDescent="0.25">
      <c r="AB254" s="143" t="s">
        <v>16</v>
      </c>
      <c r="AC254" s="144" t="s">
        <v>1153</v>
      </c>
      <c r="AD254" s="144" t="s">
        <v>1156</v>
      </c>
      <c r="AE254" s="143">
        <v>7805</v>
      </c>
      <c r="AF254" s="100"/>
      <c r="AG254" s="120"/>
      <c r="AH254" s="120"/>
      <c r="AI254" s="41"/>
      <c r="AJ254" s="42"/>
      <c r="AK254" s="161">
        <v>-6744.5</v>
      </c>
      <c r="AL254" s="163">
        <v>-6504.5</v>
      </c>
      <c r="AP254" s="24">
        <f t="shared" si="67"/>
        <v>0</v>
      </c>
      <c r="AQ254" s="34">
        <f t="shared" si="68"/>
        <v>0</v>
      </c>
      <c r="AR254" s="56">
        <f t="shared" si="69"/>
        <v>0</v>
      </c>
      <c r="AS254" s="37">
        <f t="shared" si="70"/>
        <v>0</v>
      </c>
      <c r="AT254" s="53">
        <f t="shared" si="71"/>
        <v>0</v>
      </c>
      <c r="AU254" s="56">
        <f t="shared" si="72"/>
        <v>0</v>
      </c>
      <c r="AV254" s="78">
        <f t="shared" si="73"/>
        <v>-6744.5</v>
      </c>
      <c r="AW254" s="78">
        <f t="shared" si="74"/>
        <v>-6504.5</v>
      </c>
      <c r="AX254" s="56">
        <f t="shared" si="75"/>
        <v>-240</v>
      </c>
      <c r="AY254" s="71">
        <f t="shared" si="76"/>
        <v>0</v>
      </c>
      <c r="AZ254" s="71">
        <f t="shared" si="77"/>
        <v>0</v>
      </c>
      <c r="BA254" s="56">
        <f t="shared" si="78"/>
        <v>0</v>
      </c>
      <c r="BB254" s="90"/>
      <c r="BC254" s="24">
        <f>IF($BT$1, AP254, "")</f>
        <v>0</v>
      </c>
      <c r="BD254" s="39">
        <f t="shared" si="84"/>
        <v>0</v>
      </c>
      <c r="BE254" s="81">
        <f>IF($BN$1, AV254, "")</f>
        <v>-6744.5</v>
      </c>
      <c r="BF254" s="63">
        <f t="shared" si="83"/>
        <v>0</v>
      </c>
      <c r="BI254" s="5"/>
      <c r="BL254" s="6"/>
      <c r="BO254" s="6"/>
      <c r="BY254" s="3"/>
      <c r="BZ254" s="7"/>
      <c r="CA254" s="4"/>
      <c r="CB254" s="4"/>
    </row>
    <row r="255" spans="25:80" ht="15" customHeight="1" x14ac:dyDescent="0.25">
      <c r="AB255" s="132" t="s">
        <v>1015</v>
      </c>
      <c r="AC255" s="134" t="s">
        <v>1020</v>
      </c>
      <c r="AD255" s="132" t="s">
        <v>296</v>
      </c>
      <c r="AE255" s="132">
        <v>7800</v>
      </c>
      <c r="AF255" s="100"/>
      <c r="AG255" s="136">
        <v>-6765</v>
      </c>
      <c r="AH255" s="136">
        <v>-6494.5</v>
      </c>
      <c r="AI255" s="41"/>
      <c r="AJ255" s="42"/>
      <c r="AK255" s="122"/>
      <c r="AL255" s="74"/>
      <c r="AM255" s="61"/>
      <c r="AN255" s="62"/>
      <c r="AO255" s="85"/>
      <c r="AP255" s="24">
        <f t="shared" si="67"/>
        <v>-6765</v>
      </c>
      <c r="AQ255" s="34">
        <f t="shared" si="68"/>
        <v>-6494.5</v>
      </c>
      <c r="AR255" s="56">
        <f t="shared" si="69"/>
        <v>-270.5</v>
      </c>
      <c r="AS255" s="37">
        <f t="shared" si="70"/>
        <v>0</v>
      </c>
      <c r="AT255" s="53">
        <f t="shared" si="71"/>
        <v>0</v>
      </c>
      <c r="AU255" s="56">
        <f t="shared" si="72"/>
        <v>0</v>
      </c>
      <c r="AV255" s="78">
        <f t="shared" si="73"/>
        <v>0</v>
      </c>
      <c r="AW255" s="78">
        <f t="shared" si="74"/>
        <v>0</v>
      </c>
      <c r="AX255" s="56">
        <f t="shared" si="75"/>
        <v>0</v>
      </c>
      <c r="AY255" s="71">
        <f t="shared" si="76"/>
        <v>0</v>
      </c>
      <c r="AZ255" s="71">
        <f t="shared" si="77"/>
        <v>0</v>
      </c>
      <c r="BA255" s="56">
        <f t="shared" si="78"/>
        <v>0</v>
      </c>
      <c r="BB255" s="90"/>
      <c r="BC255" s="24">
        <f>IF($AA$1, AP255, "")</f>
        <v>-6765</v>
      </c>
      <c r="BD255" s="39">
        <f t="shared" si="84"/>
        <v>0</v>
      </c>
      <c r="BE255" s="81">
        <f t="shared" ref="BE255:BE260" si="85">IF($CI$1, AV255, "")</f>
        <v>0</v>
      </c>
      <c r="BF255" s="63">
        <f t="shared" si="83"/>
        <v>0</v>
      </c>
    </row>
    <row r="256" spans="25:80" ht="15" customHeight="1" x14ac:dyDescent="0.25">
      <c r="AB256" s="132" t="s">
        <v>1015</v>
      </c>
      <c r="AC256" s="134" t="s">
        <v>282</v>
      </c>
      <c r="AD256" s="132" t="s">
        <v>297</v>
      </c>
      <c r="AE256" s="132">
        <v>7800</v>
      </c>
      <c r="AF256" s="100"/>
      <c r="AG256" s="136">
        <v>-7026.5</v>
      </c>
      <c r="AH256" s="136">
        <v>-6457.5</v>
      </c>
      <c r="AK256" s="122"/>
      <c r="AL256" s="74"/>
      <c r="AM256" s="61"/>
      <c r="AN256" s="62"/>
      <c r="AO256" s="85"/>
      <c r="AP256" s="24">
        <f t="shared" si="67"/>
        <v>-7026.5</v>
      </c>
      <c r="AQ256" s="34">
        <f t="shared" si="68"/>
        <v>-6457.5</v>
      </c>
      <c r="AR256" s="56">
        <f t="shared" si="69"/>
        <v>-569</v>
      </c>
      <c r="AS256" s="37">
        <f t="shared" si="70"/>
        <v>0</v>
      </c>
      <c r="AT256" s="53">
        <f t="shared" si="71"/>
        <v>0</v>
      </c>
      <c r="AU256" s="56">
        <f t="shared" si="72"/>
        <v>0</v>
      </c>
      <c r="AV256" s="78">
        <f t="shared" si="73"/>
        <v>0</v>
      </c>
      <c r="AW256" s="78">
        <f t="shared" si="74"/>
        <v>0</v>
      </c>
      <c r="AX256" s="56">
        <f t="shared" si="75"/>
        <v>0</v>
      </c>
      <c r="AY256" s="71">
        <f t="shared" si="76"/>
        <v>0</v>
      </c>
      <c r="AZ256" s="71">
        <f t="shared" si="77"/>
        <v>0</v>
      </c>
      <c r="BA256" s="56">
        <f t="shared" si="78"/>
        <v>0</v>
      </c>
      <c r="BB256" s="90"/>
      <c r="BC256" s="24">
        <f>IF($AA$1, AP256, "")</f>
        <v>-7026.5</v>
      </c>
      <c r="BD256" s="39">
        <f t="shared" si="84"/>
        <v>0</v>
      </c>
      <c r="BE256" s="81">
        <f t="shared" si="85"/>
        <v>0</v>
      </c>
      <c r="BF256" s="63">
        <f t="shared" si="83"/>
        <v>0</v>
      </c>
      <c r="BI256" s="5"/>
      <c r="BL256" s="6"/>
      <c r="BO256" s="6"/>
      <c r="BY256" s="3"/>
      <c r="BZ256" s="7"/>
      <c r="CA256" s="4"/>
      <c r="CB256" s="4"/>
    </row>
    <row r="257" spans="28:80" ht="15" customHeight="1" x14ac:dyDescent="0.25">
      <c r="AB257" s="132" t="s">
        <v>1015</v>
      </c>
      <c r="AC257" s="134" t="s">
        <v>250</v>
      </c>
      <c r="AD257" s="132" t="s">
        <v>1066</v>
      </c>
      <c r="AE257" s="132">
        <v>7800</v>
      </c>
      <c r="AF257" s="105"/>
      <c r="AG257" s="136">
        <v>-7025</v>
      </c>
      <c r="AH257" s="136">
        <v>-6459.5</v>
      </c>
      <c r="AI257" s="41"/>
      <c r="AJ257" s="42"/>
      <c r="AM257" s="61"/>
      <c r="AN257" s="62"/>
      <c r="AO257" s="85"/>
      <c r="AP257" s="24">
        <f t="shared" si="67"/>
        <v>-7025</v>
      </c>
      <c r="AQ257" s="34">
        <f t="shared" si="68"/>
        <v>-6459.5</v>
      </c>
      <c r="AR257" s="56">
        <f t="shared" si="69"/>
        <v>-565.5</v>
      </c>
      <c r="AS257" s="37">
        <f t="shared" si="70"/>
        <v>0</v>
      </c>
      <c r="AT257" s="53">
        <f t="shared" si="71"/>
        <v>0</v>
      </c>
      <c r="AU257" s="56">
        <f t="shared" si="72"/>
        <v>0</v>
      </c>
      <c r="AV257" s="78">
        <f t="shared" si="73"/>
        <v>0</v>
      </c>
      <c r="AW257" s="78">
        <f t="shared" si="74"/>
        <v>0</v>
      </c>
      <c r="AX257" s="56">
        <f t="shared" si="75"/>
        <v>0</v>
      </c>
      <c r="AY257" s="71">
        <f t="shared" si="76"/>
        <v>0</v>
      </c>
      <c r="AZ257" s="71">
        <f t="shared" si="77"/>
        <v>0</v>
      </c>
      <c r="BA257" s="56">
        <f t="shared" si="78"/>
        <v>0</v>
      </c>
      <c r="BB257" s="94"/>
      <c r="BC257" s="24">
        <f>IF($AA$1, AP257, "")</f>
        <v>-7025</v>
      </c>
      <c r="BD257" s="39">
        <f t="shared" si="84"/>
        <v>0</v>
      </c>
      <c r="BE257" s="81">
        <f t="shared" si="85"/>
        <v>0</v>
      </c>
      <c r="BF257" s="63">
        <f t="shared" si="83"/>
        <v>0</v>
      </c>
      <c r="BL257" s="6"/>
      <c r="BO257" s="6"/>
      <c r="BY257" s="3"/>
      <c r="BZ257" s="7"/>
      <c r="CA257" s="4"/>
      <c r="CB257" s="4"/>
    </row>
    <row r="258" spans="28:80" ht="15" customHeight="1" x14ac:dyDescent="0.25">
      <c r="AB258" s="132" t="s">
        <v>5</v>
      </c>
      <c r="AC258" s="134" t="s">
        <v>1014</v>
      </c>
      <c r="AD258" s="132" t="s">
        <v>228</v>
      </c>
      <c r="AE258" s="132">
        <v>7796</v>
      </c>
      <c r="AF258" s="110"/>
      <c r="AG258" s="136">
        <v>-7053.5</v>
      </c>
      <c r="AH258" s="136">
        <v>-6425</v>
      </c>
      <c r="AI258" s="47"/>
      <c r="AJ258" s="48"/>
      <c r="AK258" s="124"/>
      <c r="AL258" s="76"/>
      <c r="AM258" s="61"/>
      <c r="AN258" s="62"/>
      <c r="AO258" s="85"/>
      <c r="AP258" s="24">
        <f t="shared" ref="AP258:AP321" si="86">IF($DC$1, AG258, "")</f>
        <v>-7053.5</v>
      </c>
      <c r="AQ258" s="34">
        <f t="shared" ref="AQ258:AQ321" si="87">AH258</f>
        <v>-6425</v>
      </c>
      <c r="AR258" s="56">
        <f t="shared" ref="AR258:AR321" si="88">AP258-AQ258</f>
        <v>-628.5</v>
      </c>
      <c r="AS258" s="37">
        <f t="shared" ref="AS258:AS321" si="89">IF($DD$1, AI258, "")</f>
        <v>0</v>
      </c>
      <c r="AT258" s="53">
        <f t="shared" ref="AT258:AT321" si="90">AJ258</f>
        <v>0</v>
      </c>
      <c r="AU258" s="56">
        <f t="shared" ref="AU258:AU321" si="91">AS258-AT258</f>
        <v>0</v>
      </c>
      <c r="AV258" s="78">
        <f t="shared" ref="AV258:AV321" si="92">IF($DE$1, AK258, "")</f>
        <v>0</v>
      </c>
      <c r="AW258" s="78">
        <f t="shared" ref="AW258:AW321" si="93">AL258</f>
        <v>0</v>
      </c>
      <c r="AX258" s="56">
        <f t="shared" ref="AX258:AX321" si="94">AV258-AW258</f>
        <v>0</v>
      </c>
      <c r="AY258" s="71">
        <f t="shared" ref="AY258:AY321" si="95">IF($DF$1, AM258, "")</f>
        <v>0</v>
      </c>
      <c r="AZ258" s="71">
        <f t="shared" ref="AZ258:AZ321" si="96">AN258</f>
        <v>0</v>
      </c>
      <c r="BA258" s="56">
        <f t="shared" ref="BA258:BA321" si="97">AY258-AZ258</f>
        <v>0</v>
      </c>
      <c r="BB258" s="90"/>
      <c r="BC258" s="24">
        <f>IF($BQ$1, AP258, "")</f>
        <v>-7053.5</v>
      </c>
      <c r="BD258" s="39">
        <f t="shared" si="84"/>
        <v>0</v>
      </c>
      <c r="BE258" s="81">
        <f t="shared" si="85"/>
        <v>0</v>
      </c>
      <c r="BF258" s="63">
        <f t="shared" si="83"/>
        <v>0</v>
      </c>
    </row>
    <row r="259" spans="28:80" ht="15" customHeight="1" x14ac:dyDescent="0.25">
      <c r="AB259" s="132" t="s">
        <v>1015</v>
      </c>
      <c r="AC259" s="134" t="s">
        <v>1020</v>
      </c>
      <c r="AD259" s="132" t="s">
        <v>1067</v>
      </c>
      <c r="AE259" s="132">
        <v>7790</v>
      </c>
      <c r="AF259" s="100"/>
      <c r="AG259" s="136">
        <v>-6744.5</v>
      </c>
      <c r="AH259" s="136">
        <v>-6478.5</v>
      </c>
      <c r="AM259" s="61"/>
      <c r="AN259" s="62"/>
      <c r="AO259" s="85"/>
      <c r="AP259" s="24">
        <f t="shared" si="86"/>
        <v>-6744.5</v>
      </c>
      <c r="AQ259" s="34">
        <f t="shared" si="87"/>
        <v>-6478.5</v>
      </c>
      <c r="AR259" s="56">
        <f t="shared" si="88"/>
        <v>-266</v>
      </c>
      <c r="AS259" s="37">
        <f t="shared" si="89"/>
        <v>0</v>
      </c>
      <c r="AT259" s="53">
        <f t="shared" si="90"/>
        <v>0</v>
      </c>
      <c r="AU259" s="56">
        <f t="shared" si="91"/>
        <v>0</v>
      </c>
      <c r="AV259" s="78">
        <f t="shared" si="92"/>
        <v>0</v>
      </c>
      <c r="AW259" s="78">
        <f t="shared" si="93"/>
        <v>0</v>
      </c>
      <c r="AX259" s="56">
        <f t="shared" si="94"/>
        <v>0</v>
      </c>
      <c r="AY259" s="71">
        <f t="shared" si="95"/>
        <v>0</v>
      </c>
      <c r="AZ259" s="71">
        <f t="shared" si="96"/>
        <v>0</v>
      </c>
      <c r="BA259" s="56">
        <f t="shared" si="97"/>
        <v>0</v>
      </c>
      <c r="BB259" s="90"/>
      <c r="BC259" s="24">
        <f>IF($AA$1, AP259, "")</f>
        <v>-6744.5</v>
      </c>
      <c r="BD259" s="39">
        <f t="shared" si="84"/>
        <v>0</v>
      </c>
      <c r="BE259" s="81">
        <f t="shared" si="85"/>
        <v>0</v>
      </c>
      <c r="BF259" s="63">
        <f t="shared" si="83"/>
        <v>0</v>
      </c>
      <c r="BI259" s="5"/>
      <c r="BL259" s="6"/>
      <c r="BO259" s="6"/>
      <c r="BY259" s="3"/>
      <c r="BZ259" s="7"/>
      <c r="CA259" s="4"/>
      <c r="CB259" s="4"/>
    </row>
    <row r="260" spans="28:80" ht="15" customHeight="1" x14ac:dyDescent="0.25">
      <c r="AB260" s="132" t="s">
        <v>1015</v>
      </c>
      <c r="AC260" s="134" t="s">
        <v>293</v>
      </c>
      <c r="AD260" s="132" t="s">
        <v>298</v>
      </c>
      <c r="AE260" s="132">
        <v>7790</v>
      </c>
      <c r="AF260" s="105"/>
      <c r="AG260" s="136">
        <v>-6796.5</v>
      </c>
      <c r="AH260" s="136">
        <v>-6469.5</v>
      </c>
      <c r="AI260" s="41"/>
      <c r="AJ260" s="42"/>
      <c r="AM260" s="61"/>
      <c r="AN260" s="62"/>
      <c r="AO260" s="85"/>
      <c r="AP260" s="24">
        <f t="shared" si="86"/>
        <v>-6796.5</v>
      </c>
      <c r="AQ260" s="34">
        <f t="shared" si="87"/>
        <v>-6469.5</v>
      </c>
      <c r="AR260" s="56">
        <f t="shared" si="88"/>
        <v>-327</v>
      </c>
      <c r="AS260" s="37">
        <f t="shared" si="89"/>
        <v>0</v>
      </c>
      <c r="AT260" s="53">
        <f t="shared" si="90"/>
        <v>0</v>
      </c>
      <c r="AU260" s="56">
        <f t="shared" si="91"/>
        <v>0</v>
      </c>
      <c r="AV260" s="78">
        <f t="shared" si="92"/>
        <v>0</v>
      </c>
      <c r="AW260" s="78">
        <f t="shared" si="93"/>
        <v>0</v>
      </c>
      <c r="AX260" s="56">
        <f t="shared" si="94"/>
        <v>0</v>
      </c>
      <c r="AY260" s="71">
        <f t="shared" si="95"/>
        <v>0</v>
      </c>
      <c r="AZ260" s="71">
        <f t="shared" si="96"/>
        <v>0</v>
      </c>
      <c r="BA260" s="56">
        <f t="shared" si="97"/>
        <v>0</v>
      </c>
      <c r="BB260" s="91"/>
      <c r="BC260" s="24">
        <f>IF($AA$1, AP260, "")</f>
        <v>-6796.5</v>
      </c>
      <c r="BD260" s="39">
        <f t="shared" si="84"/>
        <v>0</v>
      </c>
      <c r="BE260" s="81">
        <f t="shared" si="85"/>
        <v>0</v>
      </c>
      <c r="BF260" s="63">
        <f t="shared" si="83"/>
        <v>0</v>
      </c>
      <c r="BI260" s="5"/>
      <c r="BL260" s="6"/>
      <c r="BO260" s="6"/>
      <c r="BY260" s="3"/>
      <c r="BZ260" s="7"/>
      <c r="CA260" s="4"/>
      <c r="CB260" s="4"/>
    </row>
    <row r="261" spans="28:80" ht="15" customHeight="1" x14ac:dyDescent="0.25">
      <c r="AB261" s="132" t="s">
        <v>16</v>
      </c>
      <c r="AC261" s="131" t="s">
        <v>1155</v>
      </c>
      <c r="AD261" s="131" t="s">
        <v>443</v>
      </c>
      <c r="AE261" s="132">
        <v>7790</v>
      </c>
      <c r="AF261" s="100"/>
      <c r="AG261" s="34"/>
      <c r="AH261" s="34"/>
      <c r="AK261" s="148">
        <v>-7051</v>
      </c>
      <c r="AL261" s="152">
        <v>-6421</v>
      </c>
      <c r="AM261" s="59"/>
      <c r="AN261" s="60"/>
      <c r="AO261" s="84"/>
      <c r="AP261" s="24">
        <f t="shared" si="86"/>
        <v>0</v>
      </c>
      <c r="AQ261" s="34">
        <f t="shared" si="87"/>
        <v>0</v>
      </c>
      <c r="AR261" s="56">
        <f t="shared" si="88"/>
        <v>0</v>
      </c>
      <c r="AS261" s="37">
        <f t="shared" si="89"/>
        <v>0</v>
      </c>
      <c r="AT261" s="53">
        <f t="shared" si="90"/>
        <v>0</v>
      </c>
      <c r="AU261" s="56">
        <f t="shared" si="91"/>
        <v>0</v>
      </c>
      <c r="AV261" s="78">
        <f t="shared" si="92"/>
        <v>-7051</v>
      </c>
      <c r="AW261" s="78">
        <f t="shared" si="93"/>
        <v>-6421</v>
      </c>
      <c r="AX261" s="56">
        <f t="shared" si="94"/>
        <v>-630</v>
      </c>
      <c r="AY261" s="71">
        <f t="shared" si="95"/>
        <v>0</v>
      </c>
      <c r="AZ261" s="71">
        <f t="shared" si="96"/>
        <v>0</v>
      </c>
      <c r="BA261" s="56">
        <f t="shared" si="97"/>
        <v>0</v>
      </c>
      <c r="BB261" s="90"/>
      <c r="BC261" s="24">
        <f>IF($BT$1, AP261, "")</f>
        <v>0</v>
      </c>
      <c r="BD261" s="39">
        <f t="shared" si="84"/>
        <v>0</v>
      </c>
      <c r="BE261" s="81">
        <f>IF($BN$1, AV261, "")</f>
        <v>-7051</v>
      </c>
      <c r="BF261" s="63">
        <f t="shared" si="83"/>
        <v>0</v>
      </c>
      <c r="BI261" s="5"/>
      <c r="BL261" s="6"/>
      <c r="BO261" s="6"/>
      <c r="BY261" s="3"/>
      <c r="BZ261" s="7"/>
      <c r="CA261" s="4"/>
      <c r="CB261" s="4"/>
    </row>
    <row r="262" spans="28:80" ht="15" customHeight="1" x14ac:dyDescent="0.25">
      <c r="AB262" s="132" t="s">
        <v>1267</v>
      </c>
      <c r="AC262" s="134" t="s">
        <v>699</v>
      </c>
      <c r="AD262" s="132" t="s">
        <v>1270</v>
      </c>
      <c r="AE262" s="132">
        <v>7790</v>
      </c>
      <c r="AG262" s="136">
        <v>-7019.5</v>
      </c>
      <c r="AH262" s="136">
        <v>-6455.5</v>
      </c>
      <c r="AP262" s="24">
        <f t="shared" si="86"/>
        <v>-7019.5</v>
      </c>
      <c r="AQ262" s="34">
        <f t="shared" si="87"/>
        <v>-6455.5</v>
      </c>
      <c r="AR262" s="56">
        <f t="shared" si="88"/>
        <v>-564</v>
      </c>
      <c r="AS262" s="37">
        <f t="shared" si="89"/>
        <v>0</v>
      </c>
      <c r="AT262" s="53">
        <f t="shared" si="90"/>
        <v>0</v>
      </c>
      <c r="AU262" s="56">
        <f t="shared" si="91"/>
        <v>0</v>
      </c>
      <c r="AV262" s="78">
        <f t="shared" si="92"/>
        <v>0</v>
      </c>
      <c r="AW262" s="78">
        <f t="shared" si="93"/>
        <v>0</v>
      </c>
      <c r="AX262" s="56">
        <f t="shared" si="94"/>
        <v>0</v>
      </c>
      <c r="AY262" s="71">
        <f t="shared" si="95"/>
        <v>0</v>
      </c>
      <c r="AZ262" s="71">
        <f t="shared" si="96"/>
        <v>0</v>
      </c>
      <c r="BA262" s="56">
        <f t="shared" si="97"/>
        <v>0</v>
      </c>
      <c r="BC262" s="24">
        <f>IF($BG$1, AP262, "")</f>
        <v>-7019.5</v>
      </c>
      <c r="BD262" s="39">
        <f t="shared" si="84"/>
        <v>0</v>
      </c>
      <c r="BE262" s="81">
        <f>IF($CI$1, AV262, "")</f>
        <v>0</v>
      </c>
      <c r="BF262" s="63">
        <f t="shared" si="83"/>
        <v>0</v>
      </c>
    </row>
    <row r="263" spans="28:80" ht="15" customHeight="1" x14ac:dyDescent="0.25">
      <c r="AB263" s="132" t="s">
        <v>1015</v>
      </c>
      <c r="AC263" s="134" t="s">
        <v>1020</v>
      </c>
      <c r="AD263" s="132" t="s">
        <v>299</v>
      </c>
      <c r="AE263" s="132">
        <v>7785</v>
      </c>
      <c r="AF263" s="100"/>
      <c r="AG263" s="136">
        <v>-6691.5</v>
      </c>
      <c r="AH263" s="136">
        <v>-6492</v>
      </c>
      <c r="AI263" s="41"/>
      <c r="AJ263" s="42"/>
      <c r="AK263" s="122"/>
      <c r="AL263" s="74"/>
      <c r="AM263" s="61"/>
      <c r="AN263" s="62"/>
      <c r="AO263" s="85"/>
      <c r="AP263" s="24">
        <f t="shared" si="86"/>
        <v>-6691.5</v>
      </c>
      <c r="AQ263" s="34">
        <f t="shared" si="87"/>
        <v>-6492</v>
      </c>
      <c r="AR263" s="56">
        <f t="shared" si="88"/>
        <v>-199.5</v>
      </c>
      <c r="AS263" s="37">
        <f t="shared" si="89"/>
        <v>0</v>
      </c>
      <c r="AT263" s="53">
        <f t="shared" si="90"/>
        <v>0</v>
      </c>
      <c r="AU263" s="56">
        <f t="shared" si="91"/>
        <v>0</v>
      </c>
      <c r="AV263" s="78">
        <f t="shared" si="92"/>
        <v>0</v>
      </c>
      <c r="AW263" s="78">
        <f t="shared" si="93"/>
        <v>0</v>
      </c>
      <c r="AX263" s="56">
        <f t="shared" si="94"/>
        <v>0</v>
      </c>
      <c r="AY263" s="71">
        <f t="shared" si="95"/>
        <v>0</v>
      </c>
      <c r="AZ263" s="71">
        <f t="shared" si="96"/>
        <v>0</v>
      </c>
      <c r="BA263" s="56">
        <f t="shared" si="97"/>
        <v>0</v>
      </c>
      <c r="BB263" s="90"/>
      <c r="BC263" s="24">
        <f>IF($AA$1, AP263, "")</f>
        <v>-6691.5</v>
      </c>
      <c r="BD263" s="39">
        <f t="shared" si="84"/>
        <v>0</v>
      </c>
      <c r="BE263" s="81">
        <f>IF($CI$1, AV263, "")</f>
        <v>0</v>
      </c>
      <c r="BF263" s="63">
        <f t="shared" si="83"/>
        <v>0</v>
      </c>
    </row>
    <row r="264" spans="28:80" ht="15" customHeight="1" x14ac:dyDescent="0.25">
      <c r="AB264" s="132" t="s">
        <v>1015</v>
      </c>
      <c r="AC264" s="134" t="s">
        <v>1020</v>
      </c>
      <c r="AD264" s="132" t="s">
        <v>300</v>
      </c>
      <c r="AE264" s="132">
        <v>7780</v>
      </c>
      <c r="AF264" s="105"/>
      <c r="AG264" s="136">
        <v>-6679</v>
      </c>
      <c r="AH264" s="136">
        <v>-6502.5</v>
      </c>
      <c r="AI264" s="41"/>
      <c r="AJ264" s="42"/>
      <c r="AK264" s="124"/>
      <c r="AL264" s="76"/>
      <c r="AP264" s="24">
        <f t="shared" si="86"/>
        <v>-6679</v>
      </c>
      <c r="AQ264" s="34">
        <f t="shared" si="87"/>
        <v>-6502.5</v>
      </c>
      <c r="AR264" s="56">
        <f t="shared" si="88"/>
        <v>-176.5</v>
      </c>
      <c r="AS264" s="37">
        <f t="shared" si="89"/>
        <v>0</v>
      </c>
      <c r="AT264" s="53">
        <f t="shared" si="90"/>
        <v>0</v>
      </c>
      <c r="AU264" s="56">
        <f t="shared" si="91"/>
        <v>0</v>
      </c>
      <c r="AV264" s="78">
        <f t="shared" si="92"/>
        <v>0</v>
      </c>
      <c r="AW264" s="78">
        <f t="shared" si="93"/>
        <v>0</v>
      </c>
      <c r="AX264" s="56">
        <f t="shared" si="94"/>
        <v>0</v>
      </c>
      <c r="AY264" s="71">
        <f t="shared" si="95"/>
        <v>0</v>
      </c>
      <c r="AZ264" s="71">
        <f t="shared" si="96"/>
        <v>0</v>
      </c>
      <c r="BA264" s="56">
        <f t="shared" si="97"/>
        <v>0</v>
      </c>
      <c r="BB264" s="92"/>
      <c r="BC264" s="24">
        <f>IF($AA$1, AP264, "")</f>
        <v>-6679</v>
      </c>
      <c r="BD264" s="39">
        <f t="shared" si="84"/>
        <v>0</v>
      </c>
      <c r="BE264" s="81">
        <f>IF($CI$1, AV264, "")</f>
        <v>0</v>
      </c>
      <c r="BF264" s="63">
        <f t="shared" si="83"/>
        <v>0</v>
      </c>
      <c r="BI264" s="5"/>
      <c r="BL264" s="6"/>
      <c r="BO264" s="6"/>
      <c r="BY264" s="3"/>
      <c r="BZ264" s="7"/>
      <c r="CA264" s="4"/>
      <c r="CB264" s="4"/>
    </row>
    <row r="265" spans="28:80" ht="15" customHeight="1" x14ac:dyDescent="0.25">
      <c r="AB265" s="132" t="s">
        <v>1015</v>
      </c>
      <c r="AC265" s="134" t="s">
        <v>250</v>
      </c>
      <c r="AD265" s="132" t="s">
        <v>301</v>
      </c>
      <c r="AE265" s="132">
        <v>7780</v>
      </c>
      <c r="AF265" s="100"/>
      <c r="AG265" s="136">
        <v>-7000</v>
      </c>
      <c r="AH265" s="136">
        <v>-6450</v>
      </c>
      <c r="AM265" s="61"/>
      <c r="AN265" s="62"/>
      <c r="AO265" s="85"/>
      <c r="AP265" s="24">
        <f t="shared" si="86"/>
        <v>-7000</v>
      </c>
      <c r="AQ265" s="34">
        <f t="shared" si="87"/>
        <v>-6450</v>
      </c>
      <c r="AR265" s="56">
        <f t="shared" si="88"/>
        <v>-550</v>
      </c>
      <c r="AS265" s="37">
        <f t="shared" si="89"/>
        <v>0</v>
      </c>
      <c r="AT265" s="53">
        <f t="shared" si="90"/>
        <v>0</v>
      </c>
      <c r="AU265" s="56">
        <f t="shared" si="91"/>
        <v>0</v>
      </c>
      <c r="AV265" s="78">
        <f t="shared" si="92"/>
        <v>0</v>
      </c>
      <c r="AW265" s="78">
        <f t="shared" si="93"/>
        <v>0</v>
      </c>
      <c r="AX265" s="56">
        <f t="shared" si="94"/>
        <v>0</v>
      </c>
      <c r="AY265" s="71">
        <f t="shared" si="95"/>
        <v>0</v>
      </c>
      <c r="AZ265" s="71">
        <f t="shared" si="96"/>
        <v>0</v>
      </c>
      <c r="BA265" s="56">
        <f t="shared" si="97"/>
        <v>0</v>
      </c>
      <c r="BB265" s="90"/>
      <c r="BC265" s="24">
        <f>IF($AA$1, AP265, "")</f>
        <v>-7000</v>
      </c>
      <c r="BD265" s="39">
        <f t="shared" si="84"/>
        <v>0</v>
      </c>
      <c r="BE265" s="81">
        <f>IF($CI$1, AV265, "")</f>
        <v>0</v>
      </c>
      <c r="BF265" s="63">
        <f t="shared" si="83"/>
        <v>0</v>
      </c>
      <c r="BI265" s="5"/>
      <c r="BL265" s="6"/>
      <c r="BO265" s="6"/>
      <c r="BY265" s="3"/>
      <c r="BZ265" s="7"/>
      <c r="CA265" s="4"/>
      <c r="CB265" s="4"/>
    </row>
    <row r="266" spans="28:80" ht="15" customHeight="1" x14ac:dyDescent="0.25">
      <c r="AB266" s="132" t="s">
        <v>1015</v>
      </c>
      <c r="AC266" s="134" t="s">
        <v>1026</v>
      </c>
      <c r="AD266" s="132" t="s">
        <v>302</v>
      </c>
      <c r="AE266" s="132">
        <v>7780</v>
      </c>
      <c r="AF266" s="100"/>
      <c r="AG266" s="136">
        <v>-6745</v>
      </c>
      <c r="AH266" s="136">
        <v>-6471</v>
      </c>
      <c r="AK266" s="122"/>
      <c r="AL266" s="74"/>
      <c r="AM266" s="61"/>
      <c r="AN266" s="62"/>
      <c r="AO266" s="85"/>
      <c r="AP266" s="24">
        <f t="shared" si="86"/>
        <v>-6745</v>
      </c>
      <c r="AQ266" s="34">
        <f t="shared" si="87"/>
        <v>-6471</v>
      </c>
      <c r="AR266" s="56">
        <f t="shared" si="88"/>
        <v>-274</v>
      </c>
      <c r="AS266" s="37">
        <f t="shared" si="89"/>
        <v>0</v>
      </c>
      <c r="AT266" s="53">
        <f t="shared" si="90"/>
        <v>0</v>
      </c>
      <c r="AU266" s="56">
        <f t="shared" si="91"/>
        <v>0</v>
      </c>
      <c r="AV266" s="78">
        <f t="shared" si="92"/>
        <v>0</v>
      </c>
      <c r="AW266" s="78">
        <f t="shared" si="93"/>
        <v>0</v>
      </c>
      <c r="AX266" s="56">
        <f t="shared" si="94"/>
        <v>0</v>
      </c>
      <c r="AY266" s="71">
        <f t="shared" si="95"/>
        <v>0</v>
      </c>
      <c r="AZ266" s="71">
        <f t="shared" si="96"/>
        <v>0</v>
      </c>
      <c r="BA266" s="56">
        <f t="shared" si="97"/>
        <v>0</v>
      </c>
      <c r="BB266" s="90"/>
      <c r="BC266" s="24">
        <f>IF($AA$1, AP266, "")</f>
        <v>-6745</v>
      </c>
      <c r="BD266" s="39">
        <f t="shared" si="84"/>
        <v>0</v>
      </c>
      <c r="BE266" s="81">
        <f>IF($CI$1, AV266, "")</f>
        <v>0</v>
      </c>
      <c r="BF266" s="63">
        <f t="shared" si="83"/>
        <v>0</v>
      </c>
      <c r="BI266" s="5"/>
      <c r="BL266" s="6"/>
      <c r="BO266" s="6"/>
      <c r="BY266" s="3"/>
      <c r="BZ266" s="7"/>
      <c r="CA266" s="4"/>
      <c r="CB266" s="4"/>
    </row>
    <row r="267" spans="28:80" ht="15" customHeight="1" x14ac:dyDescent="0.25">
      <c r="AB267" s="143" t="s">
        <v>16</v>
      </c>
      <c r="AC267" s="144" t="s">
        <v>1153</v>
      </c>
      <c r="AD267" s="144" t="s">
        <v>1158</v>
      </c>
      <c r="AE267" s="143">
        <v>7780</v>
      </c>
      <c r="AF267" s="114"/>
      <c r="AG267" s="120"/>
      <c r="AH267" s="120"/>
      <c r="AI267" s="37"/>
      <c r="AJ267" s="38"/>
      <c r="AK267" s="161">
        <v>-6679</v>
      </c>
      <c r="AL267" s="163">
        <v>-6502.5</v>
      </c>
      <c r="AP267" s="24">
        <f t="shared" si="86"/>
        <v>0</v>
      </c>
      <c r="AQ267" s="34">
        <f t="shared" si="87"/>
        <v>0</v>
      </c>
      <c r="AR267" s="56">
        <f t="shared" si="88"/>
        <v>0</v>
      </c>
      <c r="AS267" s="37">
        <f t="shared" si="89"/>
        <v>0</v>
      </c>
      <c r="AT267" s="53">
        <f t="shared" si="90"/>
        <v>0</v>
      </c>
      <c r="AU267" s="56">
        <f t="shared" si="91"/>
        <v>0</v>
      </c>
      <c r="AV267" s="78">
        <f t="shared" si="92"/>
        <v>-6679</v>
      </c>
      <c r="AW267" s="78">
        <f t="shared" si="93"/>
        <v>-6502.5</v>
      </c>
      <c r="AX267" s="56">
        <f t="shared" si="94"/>
        <v>-176.5</v>
      </c>
      <c r="AY267" s="71">
        <f t="shared" si="95"/>
        <v>0</v>
      </c>
      <c r="AZ267" s="71">
        <f t="shared" si="96"/>
        <v>0</v>
      </c>
      <c r="BA267" s="56">
        <f t="shared" si="97"/>
        <v>0</v>
      </c>
      <c r="BB267" s="96"/>
      <c r="BC267" s="24">
        <f>IF($BT$1, AP267, "")</f>
        <v>0</v>
      </c>
      <c r="BD267" s="39">
        <f t="shared" si="84"/>
        <v>0</v>
      </c>
      <c r="BE267" s="81">
        <f>IF($BN$1, AV267, "")</f>
        <v>-6679</v>
      </c>
      <c r="BF267" s="63">
        <f t="shared" si="83"/>
        <v>0</v>
      </c>
      <c r="BI267" s="5"/>
      <c r="BL267" s="6"/>
      <c r="BO267" s="6"/>
      <c r="BY267" s="3"/>
      <c r="BZ267" s="7"/>
      <c r="CA267" s="4"/>
      <c r="CB267" s="4"/>
    </row>
    <row r="268" spans="28:80" ht="15" customHeight="1" x14ac:dyDescent="0.25">
      <c r="AB268" s="132" t="s">
        <v>20</v>
      </c>
      <c r="AC268" s="131" t="s">
        <v>212</v>
      </c>
      <c r="AD268" s="131" t="s">
        <v>727</v>
      </c>
      <c r="AE268" s="132">
        <v>7780</v>
      </c>
      <c r="AG268" s="120"/>
      <c r="AH268" s="120"/>
      <c r="AI268" s="41"/>
      <c r="AJ268" s="42"/>
      <c r="AK268" s="148">
        <v>-7445</v>
      </c>
      <c r="AL268" s="152">
        <v>-6098.5</v>
      </c>
      <c r="AP268" s="24">
        <f t="shared" si="86"/>
        <v>0</v>
      </c>
      <c r="AQ268" s="34">
        <f t="shared" si="87"/>
        <v>0</v>
      </c>
      <c r="AR268" s="56">
        <f t="shared" si="88"/>
        <v>0</v>
      </c>
      <c r="AS268" s="37">
        <f t="shared" si="89"/>
        <v>0</v>
      </c>
      <c r="AT268" s="53">
        <f t="shared" si="90"/>
        <v>0</v>
      </c>
      <c r="AU268" s="56">
        <f t="shared" si="91"/>
        <v>0</v>
      </c>
      <c r="AV268" s="78">
        <f t="shared" si="92"/>
        <v>-7445</v>
      </c>
      <c r="AW268" s="78">
        <f t="shared" si="93"/>
        <v>-6098.5</v>
      </c>
      <c r="AX268" s="56">
        <f t="shared" si="94"/>
        <v>-1346.5</v>
      </c>
      <c r="AY268" s="71">
        <f t="shared" si="95"/>
        <v>0</v>
      </c>
      <c r="AZ268" s="71">
        <f t="shared" si="96"/>
        <v>0</v>
      </c>
      <c r="BA268" s="56">
        <f t="shared" si="97"/>
        <v>0</v>
      </c>
      <c r="BB268" s="90"/>
      <c r="BC268" s="24">
        <f>IF($BT$1, AP268, "")</f>
        <v>0</v>
      </c>
      <c r="BD268" s="39">
        <f t="shared" si="84"/>
        <v>0</v>
      </c>
      <c r="BE268" s="81">
        <f>IF($BO$1, AV268, "")</f>
        <v>-7445</v>
      </c>
      <c r="BF268" s="63">
        <f t="shared" si="83"/>
        <v>0</v>
      </c>
    </row>
    <row r="269" spans="28:80" ht="15" customHeight="1" x14ac:dyDescent="0.25">
      <c r="AB269" s="138" t="s">
        <v>1332</v>
      </c>
      <c r="AC269" s="138" t="s">
        <v>1151</v>
      </c>
      <c r="AD269" s="138" t="s">
        <v>1335</v>
      </c>
      <c r="AE269" s="138">
        <v>7780</v>
      </c>
      <c r="AG269" s="34"/>
      <c r="AH269" s="34"/>
      <c r="AK269" s="150">
        <v>-6693</v>
      </c>
      <c r="AL269" s="153">
        <v>-6476</v>
      </c>
      <c r="AP269" s="24">
        <f t="shared" si="86"/>
        <v>0</v>
      </c>
      <c r="AQ269" s="34">
        <f t="shared" si="87"/>
        <v>0</v>
      </c>
      <c r="AR269" s="56">
        <f t="shared" si="88"/>
        <v>0</v>
      </c>
      <c r="AS269" s="37">
        <f t="shared" si="89"/>
        <v>0</v>
      </c>
      <c r="AT269" s="53">
        <f t="shared" si="90"/>
        <v>0</v>
      </c>
      <c r="AU269" s="56">
        <f t="shared" si="91"/>
        <v>0</v>
      </c>
      <c r="AV269" s="78">
        <f t="shared" si="92"/>
        <v>-6693</v>
      </c>
      <c r="AW269" s="78">
        <f t="shared" si="93"/>
        <v>-6476</v>
      </c>
      <c r="AX269" s="56">
        <f t="shared" si="94"/>
        <v>-217</v>
      </c>
      <c r="AY269" s="71">
        <f t="shared" si="95"/>
        <v>0</v>
      </c>
      <c r="AZ269" s="71">
        <f t="shared" si="96"/>
        <v>0</v>
      </c>
      <c r="BA269" s="56">
        <f t="shared" si="97"/>
        <v>0</v>
      </c>
      <c r="BC269" s="24">
        <f>IF($BT$1, AP269, "")</f>
        <v>0</v>
      </c>
      <c r="BD269" s="39">
        <f t="shared" si="84"/>
        <v>0</v>
      </c>
      <c r="BE269" s="81">
        <f>IF($EE$1, AV269, "")</f>
        <v>-6693</v>
      </c>
      <c r="BF269" s="63">
        <f t="shared" si="83"/>
        <v>0</v>
      </c>
    </row>
    <row r="270" spans="28:80" ht="15" customHeight="1" x14ac:dyDescent="0.25">
      <c r="AB270" s="132" t="s">
        <v>1015</v>
      </c>
      <c r="AC270" s="134" t="s">
        <v>1020</v>
      </c>
      <c r="AD270" s="132" t="s">
        <v>1068</v>
      </c>
      <c r="AE270" s="132">
        <v>7775</v>
      </c>
      <c r="AF270" s="107"/>
      <c r="AG270" s="136">
        <v>-6685.5</v>
      </c>
      <c r="AH270" s="136">
        <v>-6478.5</v>
      </c>
      <c r="AI270" s="41"/>
      <c r="AJ270" s="42"/>
      <c r="AK270" s="122"/>
      <c r="AL270" s="74"/>
      <c r="AM270" s="61"/>
      <c r="AN270" s="62"/>
      <c r="AO270" s="85"/>
      <c r="AP270" s="24">
        <f t="shared" si="86"/>
        <v>-6685.5</v>
      </c>
      <c r="AQ270" s="34">
        <f t="shared" si="87"/>
        <v>-6478.5</v>
      </c>
      <c r="AR270" s="56">
        <f t="shared" si="88"/>
        <v>-207</v>
      </c>
      <c r="AS270" s="37">
        <f t="shared" si="89"/>
        <v>0</v>
      </c>
      <c r="AT270" s="53">
        <f t="shared" si="90"/>
        <v>0</v>
      </c>
      <c r="AU270" s="56">
        <f t="shared" si="91"/>
        <v>0</v>
      </c>
      <c r="AV270" s="78">
        <f t="shared" si="92"/>
        <v>0</v>
      </c>
      <c r="AW270" s="78">
        <f t="shared" si="93"/>
        <v>0</v>
      </c>
      <c r="AX270" s="56">
        <f t="shared" si="94"/>
        <v>0</v>
      </c>
      <c r="AY270" s="71">
        <f t="shared" si="95"/>
        <v>0</v>
      </c>
      <c r="AZ270" s="71">
        <f t="shared" si="96"/>
        <v>0</v>
      </c>
      <c r="BA270" s="56">
        <f t="shared" si="97"/>
        <v>0</v>
      </c>
      <c r="BB270" s="90"/>
      <c r="BC270" s="24">
        <f>IF($AA$1, AP270, "")</f>
        <v>-6685.5</v>
      </c>
      <c r="BD270" s="39">
        <f t="shared" si="84"/>
        <v>0</v>
      </c>
      <c r="BE270" s="81">
        <f t="shared" ref="BE270:BE275" si="98">IF($CI$1, AV270, "")</f>
        <v>0</v>
      </c>
      <c r="BF270" s="63">
        <f t="shared" si="83"/>
        <v>0</v>
      </c>
      <c r="BI270" s="5"/>
      <c r="BL270" s="6"/>
      <c r="BO270" s="6"/>
      <c r="BY270" s="3"/>
      <c r="BZ270" s="7"/>
      <c r="CA270" s="4"/>
      <c r="CB270" s="4"/>
    </row>
    <row r="271" spans="28:80" ht="15" customHeight="1" x14ac:dyDescent="0.25">
      <c r="AB271" s="132" t="s">
        <v>1015</v>
      </c>
      <c r="AC271" s="134"/>
      <c r="AD271" s="132" t="s">
        <v>303</v>
      </c>
      <c r="AE271" s="132">
        <v>7775</v>
      </c>
      <c r="AG271" s="136">
        <v>-6685.5</v>
      </c>
      <c r="AH271" s="136">
        <v>-6478.5</v>
      </c>
      <c r="AI271" s="41"/>
      <c r="AJ271" s="42"/>
      <c r="AK271" s="122"/>
      <c r="AL271" s="74"/>
      <c r="AP271" s="24">
        <f t="shared" si="86"/>
        <v>-6685.5</v>
      </c>
      <c r="AQ271" s="34">
        <f t="shared" si="87"/>
        <v>-6478.5</v>
      </c>
      <c r="AR271" s="56">
        <f t="shared" si="88"/>
        <v>-207</v>
      </c>
      <c r="AS271" s="37">
        <f t="shared" si="89"/>
        <v>0</v>
      </c>
      <c r="AT271" s="53">
        <f t="shared" si="90"/>
        <v>0</v>
      </c>
      <c r="AU271" s="56">
        <f t="shared" si="91"/>
        <v>0</v>
      </c>
      <c r="AV271" s="78">
        <f t="shared" si="92"/>
        <v>0</v>
      </c>
      <c r="AW271" s="78">
        <f t="shared" si="93"/>
        <v>0</v>
      </c>
      <c r="AX271" s="56">
        <f t="shared" si="94"/>
        <v>0</v>
      </c>
      <c r="AY271" s="71">
        <f t="shared" si="95"/>
        <v>0</v>
      </c>
      <c r="AZ271" s="71">
        <f t="shared" si="96"/>
        <v>0</v>
      </c>
      <c r="BA271" s="56">
        <f t="shared" si="97"/>
        <v>0</v>
      </c>
      <c r="BB271" s="90"/>
      <c r="BC271" s="24">
        <f>IF($AA$1, AP271, "")</f>
        <v>-6685.5</v>
      </c>
      <c r="BD271" s="39">
        <f t="shared" si="84"/>
        <v>0</v>
      </c>
      <c r="BE271" s="81">
        <f t="shared" si="98"/>
        <v>0</v>
      </c>
      <c r="BF271" s="63">
        <f t="shared" si="83"/>
        <v>0</v>
      </c>
    </row>
    <row r="272" spans="28:80" ht="15" customHeight="1" x14ac:dyDescent="0.25">
      <c r="AB272" s="132" t="s">
        <v>1170</v>
      </c>
      <c r="AC272" s="134" t="s">
        <v>250</v>
      </c>
      <c r="AD272" s="132" t="s">
        <v>488</v>
      </c>
      <c r="AE272" s="132">
        <v>7770</v>
      </c>
      <c r="AF272" s="100"/>
      <c r="AG272" s="120"/>
      <c r="AH272" s="120"/>
      <c r="AI272" s="148">
        <v>-7124.5</v>
      </c>
      <c r="AJ272" s="152">
        <v>-6245</v>
      </c>
      <c r="AM272" s="61"/>
      <c r="AN272" s="62"/>
      <c r="AO272" s="85"/>
      <c r="AP272" s="24">
        <f t="shared" si="86"/>
        <v>0</v>
      </c>
      <c r="AQ272" s="34">
        <f t="shared" si="87"/>
        <v>0</v>
      </c>
      <c r="AR272" s="56">
        <f t="shared" si="88"/>
        <v>0</v>
      </c>
      <c r="AS272" s="37">
        <f t="shared" si="89"/>
        <v>-7124.5</v>
      </c>
      <c r="AT272" s="53">
        <f t="shared" si="90"/>
        <v>-6245</v>
      </c>
      <c r="AU272" s="56">
        <f t="shared" si="91"/>
        <v>-879.5</v>
      </c>
      <c r="AV272" s="78">
        <f t="shared" si="92"/>
        <v>0</v>
      </c>
      <c r="AW272" s="78">
        <f t="shared" si="93"/>
        <v>0</v>
      </c>
      <c r="AX272" s="56">
        <f t="shared" si="94"/>
        <v>0</v>
      </c>
      <c r="AY272" s="71">
        <f t="shared" si="95"/>
        <v>0</v>
      </c>
      <c r="AZ272" s="71">
        <f t="shared" si="96"/>
        <v>0</v>
      </c>
      <c r="BA272" s="56">
        <f t="shared" si="97"/>
        <v>0</v>
      </c>
      <c r="BB272" s="94"/>
      <c r="BC272" s="24">
        <f>IF($BT$1, AP272, "")</f>
        <v>0</v>
      </c>
      <c r="BD272" s="39">
        <f t="shared" si="84"/>
        <v>-7124.5</v>
      </c>
      <c r="BE272" s="81">
        <f t="shared" si="98"/>
        <v>0</v>
      </c>
      <c r="BF272" s="63">
        <f t="shared" ref="BF272:BF303" si="99">IF($BI$1, AY272, "")</f>
        <v>0</v>
      </c>
      <c r="BL272" s="6"/>
      <c r="BO272" s="6"/>
      <c r="BY272" s="3"/>
      <c r="BZ272" s="7"/>
      <c r="CA272" s="4"/>
      <c r="CB272" s="4"/>
    </row>
    <row r="273" spans="28:80" ht="15" customHeight="1" x14ac:dyDescent="0.25">
      <c r="AB273" s="131" t="s">
        <v>1254</v>
      </c>
      <c r="AC273" s="131" t="s">
        <v>376</v>
      </c>
      <c r="AD273" s="131" t="s">
        <v>842</v>
      </c>
      <c r="AE273" s="131">
        <v>7770</v>
      </c>
      <c r="AG273" s="120"/>
      <c r="AH273" s="120"/>
      <c r="AI273" s="148">
        <v>-6680.5</v>
      </c>
      <c r="AJ273" s="152">
        <v>-6479</v>
      </c>
      <c r="AP273" s="24">
        <f t="shared" si="86"/>
        <v>0</v>
      </c>
      <c r="AQ273" s="34">
        <f t="shared" si="87"/>
        <v>0</v>
      </c>
      <c r="AR273" s="56">
        <f t="shared" si="88"/>
        <v>0</v>
      </c>
      <c r="AS273" s="37">
        <f t="shared" si="89"/>
        <v>-6680.5</v>
      </c>
      <c r="AT273" s="53">
        <f t="shared" si="90"/>
        <v>-6479</v>
      </c>
      <c r="AU273" s="56">
        <f t="shared" si="91"/>
        <v>-201.5</v>
      </c>
      <c r="AV273" s="78">
        <f t="shared" si="92"/>
        <v>0</v>
      </c>
      <c r="AW273" s="78">
        <f t="shared" si="93"/>
        <v>0</v>
      </c>
      <c r="AX273" s="56">
        <f t="shared" si="94"/>
        <v>0</v>
      </c>
      <c r="AY273" s="71">
        <f t="shared" si="95"/>
        <v>0</v>
      </c>
      <c r="AZ273" s="71">
        <f t="shared" si="96"/>
        <v>0</v>
      </c>
      <c r="BA273" s="56">
        <f t="shared" si="97"/>
        <v>0</v>
      </c>
      <c r="BB273" s="90"/>
      <c r="BC273" s="24">
        <f>IF($BT$1, AP273, "")</f>
        <v>0</v>
      </c>
      <c r="BD273" s="39">
        <f>IF($BC$1, AS273, "")</f>
        <v>-6680.5</v>
      </c>
      <c r="BE273" s="81">
        <f t="shared" si="98"/>
        <v>0</v>
      </c>
      <c r="BF273" s="63">
        <f t="shared" si="99"/>
        <v>0</v>
      </c>
    </row>
    <row r="274" spans="28:80" ht="15" customHeight="1" x14ac:dyDescent="0.25">
      <c r="AB274" s="132" t="s">
        <v>1015</v>
      </c>
      <c r="AC274" s="134"/>
      <c r="AD274" s="132" t="s">
        <v>1069</v>
      </c>
      <c r="AE274" s="132">
        <v>7765</v>
      </c>
      <c r="AF274" s="105"/>
      <c r="AG274" s="136">
        <v>-6654.5</v>
      </c>
      <c r="AH274" s="136">
        <v>-6491</v>
      </c>
      <c r="AI274" s="41"/>
      <c r="AJ274" s="42"/>
      <c r="AK274" s="124"/>
      <c r="AL274" s="76"/>
      <c r="AP274" s="24">
        <f t="shared" si="86"/>
        <v>-6654.5</v>
      </c>
      <c r="AQ274" s="34">
        <f t="shared" si="87"/>
        <v>-6491</v>
      </c>
      <c r="AR274" s="56">
        <f t="shared" si="88"/>
        <v>-163.5</v>
      </c>
      <c r="AS274" s="37">
        <f t="shared" si="89"/>
        <v>0</v>
      </c>
      <c r="AT274" s="53">
        <f t="shared" si="90"/>
        <v>0</v>
      </c>
      <c r="AU274" s="56">
        <f t="shared" si="91"/>
        <v>0</v>
      </c>
      <c r="AV274" s="78">
        <f t="shared" si="92"/>
        <v>0</v>
      </c>
      <c r="AW274" s="78">
        <f t="shared" si="93"/>
        <v>0</v>
      </c>
      <c r="AX274" s="56">
        <f t="shared" si="94"/>
        <v>0</v>
      </c>
      <c r="AY274" s="71">
        <f t="shared" si="95"/>
        <v>0</v>
      </c>
      <c r="AZ274" s="71">
        <f t="shared" si="96"/>
        <v>0</v>
      </c>
      <c r="BA274" s="56">
        <f t="shared" si="97"/>
        <v>0</v>
      </c>
      <c r="BB274" s="92"/>
      <c r="BC274" s="24">
        <f>IF($AA$1, AP274, "")</f>
        <v>-6654.5</v>
      </c>
      <c r="BD274" s="39">
        <f t="shared" ref="BD274:BD279" si="100">IF($BH$1, AS274, "")</f>
        <v>0</v>
      </c>
      <c r="BE274" s="81">
        <f t="shared" si="98"/>
        <v>0</v>
      </c>
      <c r="BF274" s="63">
        <f t="shared" si="99"/>
        <v>0</v>
      </c>
      <c r="BI274" s="5"/>
      <c r="BL274" s="6"/>
      <c r="BO274" s="6"/>
      <c r="BY274" s="3"/>
      <c r="BZ274" s="7"/>
      <c r="CA274" s="4"/>
      <c r="CB274" s="4"/>
    </row>
    <row r="275" spans="28:80" ht="15" customHeight="1" x14ac:dyDescent="0.25">
      <c r="AB275" s="132" t="s">
        <v>1015</v>
      </c>
      <c r="AC275" s="134" t="s">
        <v>1020</v>
      </c>
      <c r="AD275" s="132" t="s">
        <v>304</v>
      </c>
      <c r="AE275" s="132">
        <v>7765</v>
      </c>
      <c r="AF275" s="100"/>
      <c r="AG275" s="136">
        <v>-6655</v>
      </c>
      <c r="AH275" s="136">
        <v>-6484.5</v>
      </c>
      <c r="AM275" s="61"/>
      <c r="AN275" s="62"/>
      <c r="AO275" s="85"/>
      <c r="AP275" s="24">
        <f t="shared" si="86"/>
        <v>-6655</v>
      </c>
      <c r="AQ275" s="34">
        <f t="shared" si="87"/>
        <v>-6484.5</v>
      </c>
      <c r="AR275" s="56">
        <f t="shared" si="88"/>
        <v>-170.5</v>
      </c>
      <c r="AS275" s="37">
        <f t="shared" si="89"/>
        <v>0</v>
      </c>
      <c r="AT275" s="53">
        <f t="shared" si="90"/>
        <v>0</v>
      </c>
      <c r="AU275" s="56">
        <f t="shared" si="91"/>
        <v>0</v>
      </c>
      <c r="AV275" s="78">
        <f t="shared" si="92"/>
        <v>0</v>
      </c>
      <c r="AW275" s="78">
        <f t="shared" si="93"/>
        <v>0</v>
      </c>
      <c r="AX275" s="56">
        <f t="shared" si="94"/>
        <v>0</v>
      </c>
      <c r="AY275" s="71">
        <f t="shared" si="95"/>
        <v>0</v>
      </c>
      <c r="AZ275" s="71">
        <f t="shared" si="96"/>
        <v>0</v>
      </c>
      <c r="BA275" s="56">
        <f t="shared" si="97"/>
        <v>0</v>
      </c>
      <c r="BB275" s="90"/>
      <c r="BC275" s="24">
        <f>IF($AA$1, AP275, "")</f>
        <v>-6655</v>
      </c>
      <c r="BD275" s="39">
        <f t="shared" si="100"/>
        <v>0</v>
      </c>
      <c r="BE275" s="81">
        <f t="shared" si="98"/>
        <v>0</v>
      </c>
      <c r="BF275" s="63">
        <f t="shared" si="99"/>
        <v>0</v>
      </c>
      <c r="BI275" s="5"/>
      <c r="BL275" s="6"/>
      <c r="BO275" s="6"/>
      <c r="BY275" s="3"/>
      <c r="BZ275" s="7"/>
      <c r="CA275" s="4"/>
      <c r="CB275" s="4"/>
    </row>
    <row r="276" spans="28:80" ht="15" customHeight="1" x14ac:dyDescent="0.25">
      <c r="AB276" s="132" t="s">
        <v>13</v>
      </c>
      <c r="AC276" s="131" t="s">
        <v>940</v>
      </c>
      <c r="AD276" s="131" t="s">
        <v>90</v>
      </c>
      <c r="AE276" s="131">
        <v>7760</v>
      </c>
      <c r="AF276" s="100"/>
      <c r="AG276" s="34"/>
      <c r="AH276" s="34"/>
      <c r="AK276" s="148">
        <v>-7021.5</v>
      </c>
      <c r="AL276" s="152">
        <v>-6428.5</v>
      </c>
      <c r="AM276" s="59"/>
      <c r="AN276" s="60"/>
      <c r="AO276" s="84"/>
      <c r="AP276" s="24">
        <f t="shared" si="86"/>
        <v>0</v>
      </c>
      <c r="AQ276" s="34">
        <f t="shared" si="87"/>
        <v>0</v>
      </c>
      <c r="AR276" s="56">
        <f t="shared" si="88"/>
        <v>0</v>
      </c>
      <c r="AS276" s="37">
        <f t="shared" si="89"/>
        <v>0</v>
      </c>
      <c r="AT276" s="53">
        <f t="shared" si="90"/>
        <v>0</v>
      </c>
      <c r="AU276" s="56">
        <f t="shared" si="91"/>
        <v>0</v>
      </c>
      <c r="AV276" s="78">
        <f t="shared" si="92"/>
        <v>-7021.5</v>
      </c>
      <c r="AW276" s="78">
        <f t="shared" si="93"/>
        <v>-6428.5</v>
      </c>
      <c r="AX276" s="56">
        <f t="shared" si="94"/>
        <v>-593</v>
      </c>
      <c r="AY276" s="71">
        <f t="shared" si="95"/>
        <v>0</v>
      </c>
      <c r="AZ276" s="71">
        <f t="shared" si="96"/>
        <v>0</v>
      </c>
      <c r="BA276" s="56">
        <f t="shared" si="97"/>
        <v>0</v>
      </c>
      <c r="BB276" s="90"/>
      <c r="BC276" s="24">
        <f>IF($BT$1, AP276, "")</f>
        <v>0</v>
      </c>
      <c r="BD276" s="39">
        <f t="shared" si="100"/>
        <v>0</v>
      </c>
      <c r="BE276" s="81">
        <f>IF($CG$1, AV276, "")</f>
        <v>-7021.5</v>
      </c>
      <c r="BF276" s="63">
        <f t="shared" si="99"/>
        <v>0</v>
      </c>
      <c r="BI276" s="5"/>
      <c r="BL276" s="6"/>
      <c r="BO276" s="6"/>
      <c r="BY276" s="3"/>
      <c r="BZ276" s="7"/>
      <c r="CA276" s="4"/>
      <c r="CB276" s="4"/>
    </row>
    <row r="277" spans="28:80" ht="15" customHeight="1" x14ac:dyDescent="0.25">
      <c r="AB277" s="132" t="s">
        <v>1015</v>
      </c>
      <c r="AC277" s="134" t="s">
        <v>1020</v>
      </c>
      <c r="AD277" s="132" t="s">
        <v>1070</v>
      </c>
      <c r="AE277" s="132">
        <v>7760</v>
      </c>
      <c r="AF277" s="105"/>
      <c r="AG277" s="136">
        <v>-6676.5</v>
      </c>
      <c r="AH277" s="136">
        <v>-6475</v>
      </c>
      <c r="AI277" s="41"/>
      <c r="AJ277" s="42"/>
      <c r="AM277" s="61"/>
      <c r="AN277" s="62"/>
      <c r="AO277" s="85"/>
      <c r="AP277" s="24">
        <f t="shared" si="86"/>
        <v>-6676.5</v>
      </c>
      <c r="AQ277" s="34">
        <f t="shared" si="87"/>
        <v>-6475</v>
      </c>
      <c r="AR277" s="56">
        <f t="shared" si="88"/>
        <v>-201.5</v>
      </c>
      <c r="AS277" s="37">
        <f t="shared" si="89"/>
        <v>0</v>
      </c>
      <c r="AT277" s="53">
        <f t="shared" si="90"/>
        <v>0</v>
      </c>
      <c r="AU277" s="56">
        <f t="shared" si="91"/>
        <v>0</v>
      </c>
      <c r="AV277" s="78">
        <f t="shared" si="92"/>
        <v>0</v>
      </c>
      <c r="AW277" s="78">
        <f t="shared" si="93"/>
        <v>0</v>
      </c>
      <c r="AX277" s="56">
        <f t="shared" si="94"/>
        <v>0</v>
      </c>
      <c r="AY277" s="71">
        <f t="shared" si="95"/>
        <v>0</v>
      </c>
      <c r="AZ277" s="71">
        <f t="shared" si="96"/>
        <v>0</v>
      </c>
      <c r="BA277" s="56">
        <f t="shared" si="97"/>
        <v>0</v>
      </c>
      <c r="BB277" s="92"/>
      <c r="BC277" s="24">
        <f>IF($AA$1, AP277, "")</f>
        <v>-6676.5</v>
      </c>
      <c r="BD277" s="39">
        <f t="shared" si="100"/>
        <v>0</v>
      </c>
      <c r="BE277" s="81">
        <f t="shared" ref="BE277:BE283" si="101">IF($CI$1, AV277, "")</f>
        <v>0</v>
      </c>
      <c r="BF277" s="63">
        <f t="shared" si="99"/>
        <v>0</v>
      </c>
      <c r="BL277" s="6"/>
      <c r="BO277" s="6"/>
      <c r="BY277" s="3"/>
      <c r="BZ277" s="7"/>
      <c r="CA277" s="4"/>
      <c r="CB277" s="4"/>
    </row>
    <row r="278" spans="28:80" ht="15" customHeight="1" x14ac:dyDescent="0.25">
      <c r="AB278" s="132" t="s">
        <v>1015</v>
      </c>
      <c r="AC278" s="134" t="s">
        <v>250</v>
      </c>
      <c r="AD278" s="132" t="s">
        <v>1071</v>
      </c>
      <c r="AE278" s="132">
        <v>7760</v>
      </c>
      <c r="AF278" s="100"/>
      <c r="AG278" s="136">
        <v>-7000.5</v>
      </c>
      <c r="AH278" s="136">
        <v>-6431</v>
      </c>
      <c r="AI278" s="49"/>
      <c r="AJ278" s="42"/>
      <c r="AK278" s="126"/>
      <c r="AL278" s="74"/>
      <c r="AM278" s="69"/>
      <c r="AN278" s="62"/>
      <c r="AO278" s="85"/>
      <c r="AP278" s="24">
        <f t="shared" si="86"/>
        <v>-7000.5</v>
      </c>
      <c r="AQ278" s="34">
        <f t="shared" si="87"/>
        <v>-6431</v>
      </c>
      <c r="AR278" s="56">
        <f t="shared" si="88"/>
        <v>-569.5</v>
      </c>
      <c r="AS278" s="37">
        <f t="shared" si="89"/>
        <v>0</v>
      </c>
      <c r="AT278" s="53">
        <f t="shared" si="90"/>
        <v>0</v>
      </c>
      <c r="AU278" s="56">
        <f t="shared" si="91"/>
        <v>0</v>
      </c>
      <c r="AV278" s="78">
        <f t="shared" si="92"/>
        <v>0</v>
      </c>
      <c r="AW278" s="78">
        <f t="shared" si="93"/>
        <v>0</v>
      </c>
      <c r="AX278" s="56">
        <f t="shared" si="94"/>
        <v>0</v>
      </c>
      <c r="AY278" s="71">
        <f t="shared" si="95"/>
        <v>0</v>
      </c>
      <c r="AZ278" s="71">
        <f t="shared" si="96"/>
        <v>0</v>
      </c>
      <c r="BA278" s="56">
        <f t="shared" si="97"/>
        <v>0</v>
      </c>
      <c r="BB278" s="90"/>
      <c r="BC278" s="24">
        <f>IF($AA$1, AP278, "")</f>
        <v>-7000.5</v>
      </c>
      <c r="BD278" s="39">
        <f t="shared" si="100"/>
        <v>0</v>
      </c>
      <c r="BE278" s="81">
        <f t="shared" si="101"/>
        <v>0</v>
      </c>
      <c r="BF278" s="63">
        <f t="shared" si="99"/>
        <v>0</v>
      </c>
    </row>
    <row r="279" spans="28:80" ht="15" customHeight="1" x14ac:dyDescent="0.25">
      <c r="AB279" s="132" t="s">
        <v>1015</v>
      </c>
      <c r="AC279" s="134" t="s">
        <v>250</v>
      </c>
      <c r="AD279" s="132" t="s">
        <v>305</v>
      </c>
      <c r="AE279" s="132">
        <v>7760</v>
      </c>
      <c r="AF279" s="100"/>
      <c r="AG279" s="136">
        <v>-6818.5</v>
      </c>
      <c r="AH279" s="136">
        <v>-6439.5</v>
      </c>
      <c r="AI279" s="41"/>
      <c r="AJ279" s="42"/>
      <c r="AK279" s="122"/>
      <c r="AL279" s="74"/>
      <c r="AM279" s="61"/>
      <c r="AN279" s="62"/>
      <c r="AO279" s="85"/>
      <c r="AP279" s="24">
        <f t="shared" si="86"/>
        <v>-6818.5</v>
      </c>
      <c r="AQ279" s="34">
        <f t="shared" si="87"/>
        <v>-6439.5</v>
      </c>
      <c r="AR279" s="56">
        <f t="shared" si="88"/>
        <v>-379</v>
      </c>
      <c r="AS279" s="37">
        <f t="shared" si="89"/>
        <v>0</v>
      </c>
      <c r="AT279" s="53">
        <f t="shared" si="90"/>
        <v>0</v>
      </c>
      <c r="AU279" s="56">
        <f t="shared" si="91"/>
        <v>0</v>
      </c>
      <c r="AV279" s="78">
        <f t="shared" si="92"/>
        <v>0</v>
      </c>
      <c r="AW279" s="78">
        <f t="shared" si="93"/>
        <v>0</v>
      </c>
      <c r="AX279" s="56">
        <f t="shared" si="94"/>
        <v>0</v>
      </c>
      <c r="AY279" s="71">
        <f t="shared" si="95"/>
        <v>0</v>
      </c>
      <c r="AZ279" s="71">
        <f t="shared" si="96"/>
        <v>0</v>
      </c>
      <c r="BA279" s="56">
        <f t="shared" si="97"/>
        <v>0</v>
      </c>
      <c r="BB279" s="90"/>
      <c r="BC279" s="24">
        <f>IF($AA$1, AP279, "")</f>
        <v>-6818.5</v>
      </c>
      <c r="BD279" s="39">
        <f t="shared" si="100"/>
        <v>0</v>
      </c>
      <c r="BE279" s="81">
        <f t="shared" si="101"/>
        <v>0</v>
      </c>
      <c r="BF279" s="63">
        <f t="shared" si="99"/>
        <v>0</v>
      </c>
    </row>
    <row r="280" spans="28:80" ht="15" customHeight="1" x14ac:dyDescent="0.25">
      <c r="AB280" s="131" t="s">
        <v>1254</v>
      </c>
      <c r="AC280" s="133" t="s">
        <v>843</v>
      </c>
      <c r="AD280" s="131" t="s">
        <v>844</v>
      </c>
      <c r="AE280" s="131">
        <v>7760</v>
      </c>
      <c r="AG280" s="120"/>
      <c r="AH280" s="120"/>
      <c r="AI280" s="148">
        <v>-6650</v>
      </c>
      <c r="AJ280" s="152">
        <v>-6484.5</v>
      </c>
      <c r="AP280" s="24">
        <f t="shared" si="86"/>
        <v>0</v>
      </c>
      <c r="AQ280" s="34">
        <f t="shared" si="87"/>
        <v>0</v>
      </c>
      <c r="AR280" s="56">
        <f t="shared" si="88"/>
        <v>0</v>
      </c>
      <c r="AS280" s="37">
        <f t="shared" si="89"/>
        <v>-6650</v>
      </c>
      <c r="AT280" s="53">
        <f t="shared" si="90"/>
        <v>-6484.5</v>
      </c>
      <c r="AU280" s="56">
        <f t="shared" si="91"/>
        <v>-165.5</v>
      </c>
      <c r="AV280" s="78">
        <f t="shared" si="92"/>
        <v>0</v>
      </c>
      <c r="AW280" s="78">
        <f t="shared" si="93"/>
        <v>0</v>
      </c>
      <c r="AX280" s="56">
        <f t="shared" si="94"/>
        <v>0</v>
      </c>
      <c r="AY280" s="71">
        <f t="shared" si="95"/>
        <v>0</v>
      </c>
      <c r="AZ280" s="71">
        <f t="shared" si="96"/>
        <v>0</v>
      </c>
      <c r="BA280" s="56">
        <f t="shared" si="97"/>
        <v>0</v>
      </c>
      <c r="BB280" s="90"/>
      <c r="BC280" s="24">
        <f>IF($BT$1, AP280, "")</f>
        <v>0</v>
      </c>
      <c r="BD280" s="39">
        <f>IF($BC$1, AS280, "")</f>
        <v>-6650</v>
      </c>
      <c r="BE280" s="81">
        <f t="shared" si="101"/>
        <v>0</v>
      </c>
      <c r="BF280" s="63">
        <f t="shared" si="99"/>
        <v>0</v>
      </c>
    </row>
    <row r="281" spans="28:80" ht="15" customHeight="1" x14ac:dyDescent="0.25">
      <c r="AB281" s="132" t="s">
        <v>1015</v>
      </c>
      <c r="AC281" s="134" t="s">
        <v>242</v>
      </c>
      <c r="AD281" s="132" t="s">
        <v>306</v>
      </c>
      <c r="AE281" s="132">
        <v>7757</v>
      </c>
      <c r="AF281" s="100"/>
      <c r="AG281" s="136">
        <v>-7001</v>
      </c>
      <c r="AH281" s="136">
        <v>-6428.5</v>
      </c>
      <c r="AK281" s="122"/>
      <c r="AL281" s="74"/>
      <c r="AM281" s="61"/>
      <c r="AN281" s="62"/>
      <c r="AO281" s="85"/>
      <c r="AP281" s="24">
        <f t="shared" si="86"/>
        <v>-7001</v>
      </c>
      <c r="AQ281" s="34">
        <f t="shared" si="87"/>
        <v>-6428.5</v>
      </c>
      <c r="AR281" s="56">
        <f t="shared" si="88"/>
        <v>-572.5</v>
      </c>
      <c r="AS281" s="37">
        <f t="shared" si="89"/>
        <v>0</v>
      </c>
      <c r="AT281" s="53">
        <f t="shared" si="90"/>
        <v>0</v>
      </c>
      <c r="AU281" s="56">
        <f t="shared" si="91"/>
        <v>0</v>
      </c>
      <c r="AV281" s="78">
        <f t="shared" si="92"/>
        <v>0</v>
      </c>
      <c r="AW281" s="78">
        <f t="shared" si="93"/>
        <v>0</v>
      </c>
      <c r="AX281" s="56">
        <f t="shared" si="94"/>
        <v>0</v>
      </c>
      <c r="AY281" s="71">
        <f t="shared" si="95"/>
        <v>0</v>
      </c>
      <c r="AZ281" s="71">
        <f t="shared" si="96"/>
        <v>0</v>
      </c>
      <c r="BA281" s="56">
        <f t="shared" si="97"/>
        <v>0</v>
      </c>
      <c r="BB281" s="90"/>
      <c r="BC281" s="24">
        <f>IF($AA$1, AP281, "")</f>
        <v>-7001</v>
      </c>
      <c r="BD281" s="39">
        <f>IF($BH$1, AS281, "")</f>
        <v>0</v>
      </c>
      <c r="BE281" s="81">
        <f t="shared" si="101"/>
        <v>0</v>
      </c>
      <c r="BF281" s="63">
        <f t="shared" si="99"/>
        <v>0</v>
      </c>
      <c r="BI281" s="5"/>
      <c r="BL281" s="6"/>
      <c r="BO281" s="6"/>
      <c r="BY281" s="3"/>
      <c r="BZ281" s="7"/>
      <c r="CA281" s="4"/>
      <c r="CB281" s="4"/>
    </row>
    <row r="282" spans="28:80" ht="15" customHeight="1" x14ac:dyDescent="0.25">
      <c r="AB282" s="132" t="s">
        <v>1015</v>
      </c>
      <c r="AC282" s="134" t="s">
        <v>1019</v>
      </c>
      <c r="AD282" s="132" t="s">
        <v>1072</v>
      </c>
      <c r="AE282" s="132">
        <v>7755</v>
      </c>
      <c r="AF282" s="100"/>
      <c r="AG282" s="136">
        <v>-6647</v>
      </c>
      <c r="AH282" s="136">
        <v>-6484.5</v>
      </c>
      <c r="AI282" s="41"/>
      <c r="AJ282" s="42"/>
      <c r="AK282" s="124"/>
      <c r="AL282" s="76"/>
      <c r="AP282" s="24">
        <f t="shared" si="86"/>
        <v>-6647</v>
      </c>
      <c r="AQ282" s="34">
        <f t="shared" si="87"/>
        <v>-6484.5</v>
      </c>
      <c r="AR282" s="56">
        <f t="shared" si="88"/>
        <v>-162.5</v>
      </c>
      <c r="AS282" s="37">
        <f t="shared" si="89"/>
        <v>0</v>
      </c>
      <c r="AT282" s="53">
        <f t="shared" si="90"/>
        <v>0</v>
      </c>
      <c r="AU282" s="56">
        <f t="shared" si="91"/>
        <v>0</v>
      </c>
      <c r="AV282" s="78">
        <f t="shared" si="92"/>
        <v>0</v>
      </c>
      <c r="AW282" s="78">
        <f t="shared" si="93"/>
        <v>0</v>
      </c>
      <c r="AX282" s="56">
        <f t="shared" si="94"/>
        <v>0</v>
      </c>
      <c r="AY282" s="71">
        <f t="shared" si="95"/>
        <v>0</v>
      </c>
      <c r="AZ282" s="71">
        <f t="shared" si="96"/>
        <v>0</v>
      </c>
      <c r="BA282" s="56">
        <f t="shared" si="97"/>
        <v>0</v>
      </c>
      <c r="BB282" s="92"/>
      <c r="BC282" s="24">
        <f>IF($AA$1, AP282, "")</f>
        <v>-6647</v>
      </c>
      <c r="BD282" s="39">
        <f>IF($BH$1, AS282, "")</f>
        <v>0</v>
      </c>
      <c r="BE282" s="81">
        <f t="shared" si="101"/>
        <v>0</v>
      </c>
      <c r="BF282" s="63">
        <f t="shared" si="99"/>
        <v>0</v>
      </c>
      <c r="BI282" s="5"/>
      <c r="BL282" s="6"/>
      <c r="BO282" s="6"/>
      <c r="BY282" s="3"/>
      <c r="BZ282" s="7"/>
      <c r="CA282" s="4"/>
      <c r="CB282" s="4"/>
    </row>
    <row r="283" spans="28:80" ht="15" customHeight="1" x14ac:dyDescent="0.25">
      <c r="AB283" s="132" t="s">
        <v>1015</v>
      </c>
      <c r="AC283" s="134" t="s">
        <v>1020</v>
      </c>
      <c r="AD283" s="132" t="s">
        <v>307</v>
      </c>
      <c r="AE283" s="132">
        <v>7755</v>
      </c>
      <c r="AF283" s="100"/>
      <c r="AG283" s="136">
        <v>-6677</v>
      </c>
      <c r="AH283" s="136">
        <v>-6469.5</v>
      </c>
      <c r="AM283" s="61"/>
      <c r="AN283" s="62"/>
      <c r="AO283" s="85"/>
      <c r="AP283" s="24">
        <f t="shared" si="86"/>
        <v>-6677</v>
      </c>
      <c r="AQ283" s="34">
        <f t="shared" si="87"/>
        <v>-6469.5</v>
      </c>
      <c r="AR283" s="56">
        <f t="shared" si="88"/>
        <v>-207.5</v>
      </c>
      <c r="AS283" s="37">
        <f t="shared" si="89"/>
        <v>0</v>
      </c>
      <c r="AT283" s="53">
        <f t="shared" si="90"/>
        <v>0</v>
      </c>
      <c r="AU283" s="56">
        <f t="shared" si="91"/>
        <v>0</v>
      </c>
      <c r="AV283" s="78">
        <f t="shared" si="92"/>
        <v>0</v>
      </c>
      <c r="AW283" s="78">
        <f t="shared" si="93"/>
        <v>0</v>
      </c>
      <c r="AX283" s="56">
        <f t="shared" si="94"/>
        <v>0</v>
      </c>
      <c r="AY283" s="71">
        <f t="shared" si="95"/>
        <v>0</v>
      </c>
      <c r="AZ283" s="71">
        <f t="shared" si="96"/>
        <v>0</v>
      </c>
      <c r="BA283" s="56">
        <f t="shared" si="97"/>
        <v>0</v>
      </c>
      <c r="BB283" s="90"/>
      <c r="BC283" s="24">
        <f>IF($AA$1, AP283, "")</f>
        <v>-6677</v>
      </c>
      <c r="BD283" s="39">
        <f>IF($BH$1, AS283, "")</f>
        <v>0</v>
      </c>
      <c r="BE283" s="81">
        <f t="shared" si="101"/>
        <v>0</v>
      </c>
      <c r="BF283" s="63">
        <f t="shared" si="99"/>
        <v>0</v>
      </c>
      <c r="BI283" s="5"/>
      <c r="BL283" s="6"/>
      <c r="BO283" s="6"/>
      <c r="BY283" s="3"/>
      <c r="BZ283" s="7"/>
      <c r="CA283" s="4"/>
      <c r="CB283" s="4"/>
    </row>
    <row r="284" spans="28:80" ht="15" customHeight="1" x14ac:dyDescent="0.25">
      <c r="AB284" s="131" t="s">
        <v>24</v>
      </c>
      <c r="AC284" s="131" t="s">
        <v>1245</v>
      </c>
      <c r="AD284" s="131" t="s">
        <v>764</v>
      </c>
      <c r="AE284" s="131">
        <v>7755</v>
      </c>
      <c r="AG284" s="120"/>
      <c r="AH284" s="120"/>
      <c r="AI284" s="41"/>
      <c r="AJ284" s="42"/>
      <c r="AK284" s="148">
        <v>-7020</v>
      </c>
      <c r="AL284" s="152">
        <v>-6426</v>
      </c>
      <c r="AP284" s="24">
        <f t="shared" si="86"/>
        <v>0</v>
      </c>
      <c r="AQ284" s="34">
        <f t="shared" si="87"/>
        <v>0</v>
      </c>
      <c r="AR284" s="56">
        <f t="shared" si="88"/>
        <v>0</v>
      </c>
      <c r="AS284" s="37">
        <f t="shared" si="89"/>
        <v>0</v>
      </c>
      <c r="AT284" s="53">
        <f t="shared" si="90"/>
        <v>0</v>
      </c>
      <c r="AU284" s="56">
        <f t="shared" si="91"/>
        <v>0</v>
      </c>
      <c r="AV284" s="78">
        <f t="shared" si="92"/>
        <v>-7020</v>
      </c>
      <c r="AW284" s="78">
        <f t="shared" si="93"/>
        <v>-6426</v>
      </c>
      <c r="AX284" s="56">
        <f t="shared" si="94"/>
        <v>-594</v>
      </c>
      <c r="AY284" s="71">
        <f t="shared" si="95"/>
        <v>0</v>
      </c>
      <c r="AZ284" s="71">
        <f t="shared" si="96"/>
        <v>0</v>
      </c>
      <c r="BA284" s="56">
        <f t="shared" si="97"/>
        <v>0</v>
      </c>
      <c r="BB284" s="90"/>
      <c r="BC284" s="24">
        <f>IF($BT$1, AP284, "")</f>
        <v>0</v>
      </c>
      <c r="BD284" s="39">
        <f>IF($BH$1, AS284, "")</f>
        <v>0</v>
      </c>
      <c r="BE284" s="81">
        <f>IF($CQ$1, AV284, "")</f>
        <v>-7020</v>
      </c>
      <c r="BF284" s="63">
        <f t="shared" si="99"/>
        <v>0</v>
      </c>
    </row>
    <row r="285" spans="28:80" ht="15" customHeight="1" x14ac:dyDescent="0.25">
      <c r="AB285" s="132" t="s">
        <v>1316</v>
      </c>
      <c r="AC285" s="134" t="s">
        <v>212</v>
      </c>
      <c r="AD285" s="132" t="s">
        <v>1317</v>
      </c>
      <c r="AE285" s="132">
        <v>7752</v>
      </c>
      <c r="AG285" s="34"/>
      <c r="AH285" s="34"/>
      <c r="AK285" s="148">
        <v>-6645</v>
      </c>
      <c r="AL285" s="152">
        <v>-6485</v>
      </c>
      <c r="AP285" s="24">
        <f t="shared" si="86"/>
        <v>0</v>
      </c>
      <c r="AQ285" s="34">
        <f t="shared" si="87"/>
        <v>0</v>
      </c>
      <c r="AR285" s="56">
        <f t="shared" si="88"/>
        <v>0</v>
      </c>
      <c r="AS285" s="37">
        <f t="shared" si="89"/>
        <v>0</v>
      </c>
      <c r="AT285" s="53">
        <f t="shared" si="90"/>
        <v>0</v>
      </c>
      <c r="AU285" s="56">
        <f t="shared" si="91"/>
        <v>0</v>
      </c>
      <c r="AV285" s="78">
        <f t="shared" si="92"/>
        <v>-6645</v>
      </c>
      <c r="AW285" s="78">
        <f t="shared" si="93"/>
        <v>-6485</v>
      </c>
      <c r="AX285" s="56">
        <f t="shared" si="94"/>
        <v>-160</v>
      </c>
      <c r="AY285" s="71">
        <f t="shared" si="95"/>
        <v>0</v>
      </c>
      <c r="AZ285" s="71">
        <f t="shared" si="96"/>
        <v>0</v>
      </c>
      <c r="BA285" s="56">
        <f t="shared" si="97"/>
        <v>0</v>
      </c>
      <c r="BC285" s="24">
        <f>IF($BT$1, AP285, "")</f>
        <v>0</v>
      </c>
      <c r="BD285" s="39">
        <f>IF($BH$1, AS285, "")</f>
        <v>0</v>
      </c>
      <c r="BE285" s="81">
        <f>IF($EA$1, AV285, "")</f>
        <v>-6645</v>
      </c>
      <c r="BF285" s="63">
        <f t="shared" si="99"/>
        <v>0</v>
      </c>
    </row>
    <row r="286" spans="28:80" ht="15" customHeight="1" x14ac:dyDescent="0.25">
      <c r="AB286" s="132" t="s">
        <v>976</v>
      </c>
      <c r="AC286" s="140" t="s">
        <v>977</v>
      </c>
      <c r="AD286" s="140" t="s">
        <v>928</v>
      </c>
      <c r="AE286" s="140">
        <v>7750</v>
      </c>
      <c r="AF286" s="110"/>
      <c r="AG286" s="120"/>
      <c r="AH286" s="120"/>
      <c r="AI286" s="148">
        <v>-6644.5</v>
      </c>
      <c r="AJ286" s="152">
        <v>-6480</v>
      </c>
      <c r="AK286" s="122"/>
      <c r="AL286" s="74"/>
      <c r="AM286" s="67"/>
      <c r="AN286" s="68"/>
      <c r="AO286" s="88"/>
      <c r="AP286" s="24">
        <f t="shared" si="86"/>
        <v>0</v>
      </c>
      <c r="AQ286" s="34">
        <f t="shared" si="87"/>
        <v>0</v>
      </c>
      <c r="AR286" s="56">
        <f t="shared" si="88"/>
        <v>0</v>
      </c>
      <c r="AS286" s="37">
        <f t="shared" si="89"/>
        <v>-6644.5</v>
      </c>
      <c r="AT286" s="53">
        <f t="shared" si="90"/>
        <v>-6480</v>
      </c>
      <c r="AU286" s="56">
        <f t="shared" si="91"/>
        <v>-164.5</v>
      </c>
      <c r="AV286" s="78">
        <f t="shared" si="92"/>
        <v>0</v>
      </c>
      <c r="AW286" s="78">
        <f t="shared" si="93"/>
        <v>0</v>
      </c>
      <c r="AX286" s="56">
        <f t="shared" si="94"/>
        <v>0</v>
      </c>
      <c r="AY286" s="71">
        <f t="shared" si="95"/>
        <v>0</v>
      </c>
      <c r="AZ286" s="71">
        <f t="shared" si="96"/>
        <v>0</v>
      </c>
      <c r="BA286" s="56">
        <f t="shared" si="97"/>
        <v>0</v>
      </c>
      <c r="BB286" s="90"/>
      <c r="BC286" s="24">
        <f>IF($BT$1, AP286, "")</f>
        <v>0</v>
      </c>
      <c r="BD286" s="39">
        <f>IF($BZ$1, AS286, "")</f>
        <v>-6644.5</v>
      </c>
      <c r="BE286" s="81">
        <f>IF($CI$1, AV286, "")</f>
        <v>0</v>
      </c>
      <c r="BF286" s="63">
        <f t="shared" si="99"/>
        <v>0</v>
      </c>
    </row>
    <row r="287" spans="28:80" ht="15" customHeight="1" x14ac:dyDescent="0.25">
      <c r="AB287" s="132" t="s">
        <v>1015</v>
      </c>
      <c r="AC287" s="134" t="s">
        <v>1020</v>
      </c>
      <c r="AD287" s="132" t="s">
        <v>308</v>
      </c>
      <c r="AE287" s="132">
        <v>7750</v>
      </c>
      <c r="AG287" s="136">
        <v>-6648.5</v>
      </c>
      <c r="AH287" s="136">
        <v>-6475.5</v>
      </c>
      <c r="AI287" s="45"/>
      <c r="AJ287" s="46"/>
      <c r="AK287" s="122"/>
      <c r="AL287" s="74"/>
      <c r="AM287" s="61"/>
      <c r="AN287" s="62"/>
      <c r="AO287" s="85"/>
      <c r="AP287" s="24">
        <f t="shared" si="86"/>
        <v>-6648.5</v>
      </c>
      <c r="AQ287" s="34">
        <f t="shared" si="87"/>
        <v>-6475.5</v>
      </c>
      <c r="AR287" s="56">
        <f t="shared" si="88"/>
        <v>-173</v>
      </c>
      <c r="AS287" s="37">
        <f t="shared" si="89"/>
        <v>0</v>
      </c>
      <c r="AT287" s="53">
        <f t="shared" si="90"/>
        <v>0</v>
      </c>
      <c r="AU287" s="56">
        <f t="shared" si="91"/>
        <v>0</v>
      </c>
      <c r="AV287" s="78">
        <f t="shared" si="92"/>
        <v>0</v>
      </c>
      <c r="AW287" s="78">
        <f t="shared" si="93"/>
        <v>0</v>
      </c>
      <c r="AX287" s="56">
        <f t="shared" si="94"/>
        <v>0</v>
      </c>
      <c r="AY287" s="71">
        <f t="shared" si="95"/>
        <v>0</v>
      </c>
      <c r="AZ287" s="71">
        <f t="shared" si="96"/>
        <v>0</v>
      </c>
      <c r="BA287" s="56">
        <f t="shared" si="97"/>
        <v>0</v>
      </c>
      <c r="BB287" s="90"/>
      <c r="BC287" s="24">
        <f>IF($AA$1, AP287, "")</f>
        <v>-6648.5</v>
      </c>
      <c r="BD287" s="39">
        <f t="shared" ref="BD287:BD293" si="102">IF($BH$1, AS287, "")</f>
        <v>0</v>
      </c>
      <c r="BE287" s="81">
        <f>IF($CI$1, AV287, "")</f>
        <v>0</v>
      </c>
      <c r="BF287" s="63">
        <f t="shared" si="99"/>
        <v>0</v>
      </c>
      <c r="BI287" s="5"/>
      <c r="BL287" s="6"/>
      <c r="BO287" s="6"/>
      <c r="BY287" s="3"/>
      <c r="BZ287" s="7"/>
      <c r="CA287" s="4"/>
      <c r="CB287" s="4"/>
    </row>
    <row r="288" spans="28:80" ht="15" customHeight="1" x14ac:dyDescent="0.25">
      <c r="AB288" s="132" t="s">
        <v>1267</v>
      </c>
      <c r="AC288" s="134" t="s">
        <v>700</v>
      </c>
      <c r="AD288" s="132" t="s">
        <v>1271</v>
      </c>
      <c r="AE288" s="132">
        <v>7750</v>
      </c>
      <c r="AG288" s="136">
        <v>-6802.5</v>
      </c>
      <c r="AH288" s="136">
        <v>-6435.5</v>
      </c>
      <c r="AP288" s="24">
        <f t="shared" si="86"/>
        <v>-6802.5</v>
      </c>
      <c r="AQ288" s="34">
        <f t="shared" si="87"/>
        <v>-6435.5</v>
      </c>
      <c r="AR288" s="56">
        <f t="shared" si="88"/>
        <v>-367</v>
      </c>
      <c r="AS288" s="37">
        <f t="shared" si="89"/>
        <v>0</v>
      </c>
      <c r="AT288" s="53">
        <f t="shared" si="90"/>
        <v>0</v>
      </c>
      <c r="AU288" s="56">
        <f t="shared" si="91"/>
        <v>0</v>
      </c>
      <c r="AV288" s="78">
        <f t="shared" si="92"/>
        <v>0</v>
      </c>
      <c r="AW288" s="78">
        <f t="shared" si="93"/>
        <v>0</v>
      </c>
      <c r="AX288" s="56">
        <f t="shared" si="94"/>
        <v>0</v>
      </c>
      <c r="AY288" s="71">
        <f t="shared" si="95"/>
        <v>0</v>
      </c>
      <c r="AZ288" s="71">
        <f t="shared" si="96"/>
        <v>0</v>
      </c>
      <c r="BA288" s="56">
        <f t="shared" si="97"/>
        <v>0</v>
      </c>
      <c r="BC288" s="24">
        <f>IF($BG$1, AP288, "")</f>
        <v>-6802.5</v>
      </c>
      <c r="BD288" s="39">
        <f t="shared" si="102"/>
        <v>0</v>
      </c>
      <c r="BE288" s="81">
        <f>IF($CI$1, AV288, "")</f>
        <v>0</v>
      </c>
      <c r="BF288" s="63">
        <f t="shared" si="99"/>
        <v>0</v>
      </c>
    </row>
    <row r="289" spans="28:80" ht="15" customHeight="1" x14ac:dyDescent="0.25">
      <c r="AB289" s="132" t="s">
        <v>1015</v>
      </c>
      <c r="AC289" s="134" t="s">
        <v>1021</v>
      </c>
      <c r="AD289" s="132" t="s">
        <v>309</v>
      </c>
      <c r="AE289" s="132">
        <v>7747</v>
      </c>
      <c r="AF289" s="100"/>
      <c r="AG289" s="136">
        <v>-6689.5</v>
      </c>
      <c r="AH289" s="136">
        <v>-6454.5</v>
      </c>
      <c r="AM289" s="61"/>
      <c r="AN289" s="62"/>
      <c r="AO289" s="85"/>
      <c r="AP289" s="24">
        <f t="shared" si="86"/>
        <v>-6689.5</v>
      </c>
      <c r="AQ289" s="34">
        <f t="shared" si="87"/>
        <v>-6454.5</v>
      </c>
      <c r="AR289" s="56">
        <f t="shared" si="88"/>
        <v>-235</v>
      </c>
      <c r="AS289" s="37">
        <f t="shared" si="89"/>
        <v>0</v>
      </c>
      <c r="AT289" s="53">
        <f t="shared" si="90"/>
        <v>0</v>
      </c>
      <c r="AU289" s="56">
        <f t="shared" si="91"/>
        <v>0</v>
      </c>
      <c r="AV289" s="78">
        <f t="shared" si="92"/>
        <v>0</v>
      </c>
      <c r="AW289" s="78">
        <f t="shared" si="93"/>
        <v>0</v>
      </c>
      <c r="AX289" s="56">
        <f t="shared" si="94"/>
        <v>0</v>
      </c>
      <c r="AY289" s="71">
        <f t="shared" si="95"/>
        <v>0</v>
      </c>
      <c r="AZ289" s="71">
        <f t="shared" si="96"/>
        <v>0</v>
      </c>
      <c r="BA289" s="56">
        <f t="shared" si="97"/>
        <v>0</v>
      </c>
      <c r="BB289" s="90"/>
      <c r="BC289" s="24">
        <f>IF($AA$1, AP289, "")</f>
        <v>-6689.5</v>
      </c>
      <c r="BD289" s="39">
        <f t="shared" si="102"/>
        <v>0</v>
      </c>
      <c r="BE289" s="81">
        <f>IF($CI$1, AV289, "")</f>
        <v>0</v>
      </c>
      <c r="BF289" s="63">
        <f t="shared" si="99"/>
        <v>0</v>
      </c>
      <c r="BI289" s="5"/>
      <c r="BL289" s="6"/>
      <c r="BO289" s="6"/>
      <c r="BY289" s="3"/>
      <c r="BZ289" s="7"/>
      <c r="CA289" s="4"/>
      <c r="CB289" s="4"/>
    </row>
    <row r="290" spans="28:80" ht="15" customHeight="1" x14ac:dyDescent="0.25">
      <c r="AB290" s="132" t="s">
        <v>13</v>
      </c>
      <c r="AC290" s="131" t="s">
        <v>939</v>
      </c>
      <c r="AD290" s="131" t="s">
        <v>91</v>
      </c>
      <c r="AE290" s="131">
        <v>7740</v>
      </c>
      <c r="AF290" s="100"/>
      <c r="AG290" s="34"/>
      <c r="AH290" s="34"/>
      <c r="AI290" s="45"/>
      <c r="AJ290" s="46"/>
      <c r="AK290" s="148">
        <v>-7019</v>
      </c>
      <c r="AL290" s="152">
        <v>-6410.5</v>
      </c>
      <c r="AM290" s="59"/>
      <c r="AN290" s="60"/>
      <c r="AO290" s="84"/>
      <c r="AP290" s="24">
        <f t="shared" si="86"/>
        <v>0</v>
      </c>
      <c r="AQ290" s="34">
        <f t="shared" si="87"/>
        <v>0</v>
      </c>
      <c r="AR290" s="56">
        <f t="shared" si="88"/>
        <v>0</v>
      </c>
      <c r="AS290" s="37">
        <f t="shared" si="89"/>
        <v>0</v>
      </c>
      <c r="AT290" s="53">
        <f t="shared" si="90"/>
        <v>0</v>
      </c>
      <c r="AU290" s="56">
        <f t="shared" si="91"/>
        <v>0</v>
      </c>
      <c r="AV290" s="78">
        <f t="shared" si="92"/>
        <v>-7019</v>
      </c>
      <c r="AW290" s="78">
        <f t="shared" si="93"/>
        <v>-6410.5</v>
      </c>
      <c r="AX290" s="56">
        <f t="shared" si="94"/>
        <v>-608.5</v>
      </c>
      <c r="AY290" s="71">
        <f t="shared" si="95"/>
        <v>0</v>
      </c>
      <c r="AZ290" s="71">
        <f t="shared" si="96"/>
        <v>0</v>
      </c>
      <c r="BA290" s="56">
        <f t="shared" si="97"/>
        <v>0</v>
      </c>
      <c r="BB290" s="90"/>
      <c r="BC290" s="24">
        <f>IF($BT$1, AP290, "")</f>
        <v>0</v>
      </c>
      <c r="BD290" s="39">
        <f t="shared" si="102"/>
        <v>0</v>
      </c>
      <c r="BE290" s="81">
        <f>IF($CG$1, AV290, "")</f>
        <v>-7019</v>
      </c>
      <c r="BF290" s="63">
        <f t="shared" si="99"/>
        <v>0</v>
      </c>
      <c r="BI290" s="5"/>
      <c r="BL290" s="6"/>
      <c r="BO290" s="6"/>
      <c r="BY290" s="3"/>
      <c r="BZ290" s="7"/>
      <c r="CA290" s="4"/>
      <c r="CB290" s="4"/>
    </row>
    <row r="291" spans="28:80" ht="15" customHeight="1" x14ac:dyDescent="0.25">
      <c r="AB291" s="143" t="s">
        <v>16</v>
      </c>
      <c r="AC291" s="144" t="s">
        <v>1153</v>
      </c>
      <c r="AD291" s="144" t="s">
        <v>1157</v>
      </c>
      <c r="AE291" s="143">
        <v>7740</v>
      </c>
      <c r="AF291" s="100"/>
      <c r="AG291" s="120"/>
      <c r="AH291" s="120"/>
      <c r="AI291" s="41"/>
      <c r="AJ291" s="42"/>
      <c r="AK291" s="161">
        <v>-6646.5</v>
      </c>
      <c r="AL291" s="163">
        <v>-6469.5</v>
      </c>
      <c r="AM291" s="61"/>
      <c r="AN291" s="62"/>
      <c r="AO291" s="85"/>
      <c r="AP291" s="24">
        <f t="shared" si="86"/>
        <v>0</v>
      </c>
      <c r="AQ291" s="34">
        <f t="shared" si="87"/>
        <v>0</v>
      </c>
      <c r="AR291" s="56">
        <f t="shared" si="88"/>
        <v>0</v>
      </c>
      <c r="AS291" s="37">
        <f t="shared" si="89"/>
        <v>0</v>
      </c>
      <c r="AT291" s="53">
        <f t="shared" si="90"/>
        <v>0</v>
      </c>
      <c r="AU291" s="56">
        <f t="shared" si="91"/>
        <v>0</v>
      </c>
      <c r="AV291" s="78">
        <f t="shared" si="92"/>
        <v>-6646.5</v>
      </c>
      <c r="AW291" s="78">
        <f t="shared" si="93"/>
        <v>-6469.5</v>
      </c>
      <c r="AX291" s="56">
        <f t="shared" si="94"/>
        <v>-177</v>
      </c>
      <c r="AY291" s="71">
        <f t="shared" si="95"/>
        <v>0</v>
      </c>
      <c r="AZ291" s="71">
        <f t="shared" si="96"/>
        <v>0</v>
      </c>
      <c r="BA291" s="56">
        <f t="shared" si="97"/>
        <v>0</v>
      </c>
      <c r="BB291" s="90"/>
      <c r="BC291" s="24">
        <f>IF($BT$1, AP291, "")</f>
        <v>0</v>
      </c>
      <c r="BD291" s="39">
        <f t="shared" si="102"/>
        <v>0</v>
      </c>
      <c r="BE291" s="81">
        <f>IF($BN$1, AV291, "")</f>
        <v>-6646.5</v>
      </c>
      <c r="BF291" s="63">
        <f t="shared" si="99"/>
        <v>0</v>
      </c>
    </row>
    <row r="292" spans="28:80" ht="15" customHeight="1" x14ac:dyDescent="0.25">
      <c r="AB292" s="132" t="s">
        <v>19</v>
      </c>
      <c r="AC292" s="131" t="s">
        <v>240</v>
      </c>
      <c r="AD292" s="131" t="s">
        <v>644</v>
      </c>
      <c r="AE292" s="132">
        <v>7740</v>
      </c>
      <c r="AF292" s="100"/>
      <c r="AG292" s="120"/>
      <c r="AH292" s="120"/>
      <c r="AI292" s="41"/>
      <c r="AJ292" s="42"/>
      <c r="AK292" s="148">
        <v>-7043.5</v>
      </c>
      <c r="AL292" s="152">
        <v>-6372.5</v>
      </c>
      <c r="AP292" s="24">
        <f t="shared" si="86"/>
        <v>0</v>
      </c>
      <c r="AQ292" s="34">
        <f t="shared" si="87"/>
        <v>0</v>
      </c>
      <c r="AR292" s="56">
        <f t="shared" si="88"/>
        <v>0</v>
      </c>
      <c r="AS292" s="37">
        <f t="shared" si="89"/>
        <v>0</v>
      </c>
      <c r="AT292" s="53">
        <f t="shared" si="90"/>
        <v>0</v>
      </c>
      <c r="AU292" s="56">
        <f t="shared" si="91"/>
        <v>0</v>
      </c>
      <c r="AV292" s="78">
        <f t="shared" si="92"/>
        <v>-7043.5</v>
      </c>
      <c r="AW292" s="78">
        <f t="shared" si="93"/>
        <v>-6372.5</v>
      </c>
      <c r="AX292" s="56">
        <f t="shared" si="94"/>
        <v>-671</v>
      </c>
      <c r="AY292" s="71">
        <f t="shared" si="95"/>
        <v>0</v>
      </c>
      <c r="AZ292" s="71">
        <f t="shared" si="96"/>
        <v>0</v>
      </c>
      <c r="BA292" s="56">
        <f t="shared" si="97"/>
        <v>0</v>
      </c>
      <c r="BB292" s="90"/>
      <c r="BC292" s="24">
        <f>IF($BT$1, AP292, "")</f>
        <v>0</v>
      </c>
      <c r="BD292" s="39">
        <f t="shared" si="102"/>
        <v>0</v>
      </c>
      <c r="BE292" s="81">
        <f>IF($BM$1, AV292, "")</f>
        <v>-7043.5</v>
      </c>
      <c r="BF292" s="63">
        <f t="shared" si="99"/>
        <v>0</v>
      </c>
      <c r="BI292" s="5"/>
      <c r="BL292" s="6"/>
      <c r="BO292" s="6"/>
      <c r="BY292" s="3"/>
      <c r="BZ292" s="7"/>
      <c r="CA292" s="4"/>
      <c r="CB292" s="4"/>
    </row>
    <row r="293" spans="28:80" ht="15" customHeight="1" x14ac:dyDescent="0.25">
      <c r="AB293" s="138" t="s">
        <v>1332</v>
      </c>
      <c r="AC293" s="138" t="s">
        <v>1151</v>
      </c>
      <c r="AD293" s="138" t="s">
        <v>1336</v>
      </c>
      <c r="AE293" s="138">
        <v>7740</v>
      </c>
      <c r="AG293" s="34"/>
      <c r="AH293" s="34"/>
      <c r="AK293" s="150">
        <v>-6647</v>
      </c>
      <c r="AL293" s="153">
        <v>-6470</v>
      </c>
      <c r="AP293" s="24">
        <f t="shared" si="86"/>
        <v>0</v>
      </c>
      <c r="AQ293" s="34">
        <f t="shared" si="87"/>
        <v>0</v>
      </c>
      <c r="AR293" s="56">
        <f t="shared" si="88"/>
        <v>0</v>
      </c>
      <c r="AS293" s="37">
        <f t="shared" si="89"/>
        <v>0</v>
      </c>
      <c r="AT293" s="53">
        <f t="shared" si="90"/>
        <v>0</v>
      </c>
      <c r="AU293" s="56">
        <f t="shared" si="91"/>
        <v>0</v>
      </c>
      <c r="AV293" s="78">
        <f t="shared" si="92"/>
        <v>-6647</v>
      </c>
      <c r="AW293" s="78">
        <f t="shared" si="93"/>
        <v>-6470</v>
      </c>
      <c r="AX293" s="56">
        <f t="shared" si="94"/>
        <v>-177</v>
      </c>
      <c r="AY293" s="71">
        <f t="shared" si="95"/>
        <v>0</v>
      </c>
      <c r="AZ293" s="71">
        <f t="shared" si="96"/>
        <v>0</v>
      </c>
      <c r="BA293" s="56">
        <f t="shared" si="97"/>
        <v>0</v>
      </c>
      <c r="BC293" s="24">
        <f>IF($BT$1, AP293, "")</f>
        <v>0</v>
      </c>
      <c r="BD293" s="39">
        <f t="shared" si="102"/>
        <v>0</v>
      </c>
      <c r="BE293" s="81">
        <f>IF($EE$1, AV293, "")</f>
        <v>-6647</v>
      </c>
      <c r="BF293" s="63">
        <f t="shared" si="99"/>
        <v>0</v>
      </c>
    </row>
    <row r="294" spans="28:80" ht="15" customHeight="1" x14ac:dyDescent="0.25">
      <c r="AB294" s="132" t="s">
        <v>976</v>
      </c>
      <c r="AC294" s="140" t="s">
        <v>977</v>
      </c>
      <c r="AD294" s="140" t="s">
        <v>982</v>
      </c>
      <c r="AE294" s="140">
        <v>7730</v>
      </c>
      <c r="AF294" s="100"/>
      <c r="AG294" s="34"/>
      <c r="AH294" s="34"/>
      <c r="AI294" s="148">
        <v>-6630</v>
      </c>
      <c r="AJ294" s="152">
        <v>-6480</v>
      </c>
      <c r="AK294" s="122"/>
      <c r="AL294" s="74"/>
      <c r="AM294" s="61"/>
      <c r="AN294" s="62"/>
      <c r="AO294" s="85"/>
      <c r="AP294" s="24">
        <f t="shared" si="86"/>
        <v>0</v>
      </c>
      <c r="AQ294" s="34">
        <f t="shared" si="87"/>
        <v>0</v>
      </c>
      <c r="AR294" s="56">
        <f t="shared" si="88"/>
        <v>0</v>
      </c>
      <c r="AS294" s="37">
        <f t="shared" si="89"/>
        <v>-6630</v>
      </c>
      <c r="AT294" s="53">
        <f t="shared" si="90"/>
        <v>-6480</v>
      </c>
      <c r="AU294" s="56">
        <f t="shared" si="91"/>
        <v>-150</v>
      </c>
      <c r="AV294" s="78">
        <f t="shared" si="92"/>
        <v>0</v>
      </c>
      <c r="AW294" s="78">
        <f t="shared" si="93"/>
        <v>0</v>
      </c>
      <c r="AX294" s="56">
        <f t="shared" si="94"/>
        <v>0</v>
      </c>
      <c r="AY294" s="71">
        <f t="shared" si="95"/>
        <v>0</v>
      </c>
      <c r="AZ294" s="71">
        <f t="shared" si="96"/>
        <v>0</v>
      </c>
      <c r="BA294" s="56">
        <f t="shared" si="97"/>
        <v>0</v>
      </c>
      <c r="BB294" s="90"/>
      <c r="BC294" s="24">
        <f>IF($BT$1, AP294, "")</f>
        <v>0</v>
      </c>
      <c r="BD294" s="39">
        <f>IF($BZ$1, AS294, "")</f>
        <v>-6630</v>
      </c>
      <c r="BE294" s="81">
        <f t="shared" ref="BE294:BE314" si="103">IF($CI$1, AV294, "")</f>
        <v>0</v>
      </c>
      <c r="BF294" s="63">
        <f t="shared" si="99"/>
        <v>0</v>
      </c>
      <c r="BI294" s="5"/>
      <c r="BL294" s="6"/>
      <c r="BO294" s="6"/>
      <c r="BY294" s="3"/>
      <c r="BZ294" s="7"/>
      <c r="CA294" s="4"/>
      <c r="CB294" s="4"/>
    </row>
    <row r="295" spans="28:80" ht="15" customHeight="1" x14ac:dyDescent="0.25">
      <c r="AB295" s="132" t="s">
        <v>1015</v>
      </c>
      <c r="AC295" s="134" t="s">
        <v>1020</v>
      </c>
      <c r="AD295" s="132" t="s">
        <v>310</v>
      </c>
      <c r="AE295" s="132">
        <v>7730</v>
      </c>
      <c r="AF295" s="100"/>
      <c r="AG295" s="136">
        <v>-6639.5</v>
      </c>
      <c r="AH295" s="136">
        <v>-6474</v>
      </c>
      <c r="AK295" s="122"/>
      <c r="AL295" s="74"/>
      <c r="AP295" s="24">
        <f t="shared" si="86"/>
        <v>-6639.5</v>
      </c>
      <c r="AQ295" s="34">
        <f t="shared" si="87"/>
        <v>-6474</v>
      </c>
      <c r="AR295" s="56">
        <f t="shared" si="88"/>
        <v>-165.5</v>
      </c>
      <c r="AS295" s="37">
        <f t="shared" si="89"/>
        <v>0</v>
      </c>
      <c r="AT295" s="53">
        <f t="shared" si="90"/>
        <v>0</v>
      </c>
      <c r="AU295" s="56">
        <f t="shared" si="91"/>
        <v>0</v>
      </c>
      <c r="AV295" s="78">
        <f t="shared" si="92"/>
        <v>0</v>
      </c>
      <c r="AW295" s="78">
        <f t="shared" si="93"/>
        <v>0</v>
      </c>
      <c r="AX295" s="56">
        <f t="shared" si="94"/>
        <v>0</v>
      </c>
      <c r="AY295" s="71">
        <f t="shared" si="95"/>
        <v>0</v>
      </c>
      <c r="AZ295" s="71">
        <f t="shared" si="96"/>
        <v>0</v>
      </c>
      <c r="BA295" s="56">
        <f t="shared" si="97"/>
        <v>0</v>
      </c>
      <c r="BB295" s="90"/>
      <c r="BC295" s="24">
        <f>IF($AA$1, AP295, "")</f>
        <v>-6639.5</v>
      </c>
      <c r="BD295" s="39">
        <f>IF($BH$1, AS295, "")</f>
        <v>0</v>
      </c>
      <c r="BE295" s="81">
        <f t="shared" si="103"/>
        <v>0</v>
      </c>
      <c r="BF295" s="63">
        <f t="shared" si="99"/>
        <v>0</v>
      </c>
      <c r="BI295" s="5"/>
      <c r="BL295" s="6"/>
      <c r="BO295" s="6"/>
      <c r="BY295" s="3"/>
      <c r="BZ295" s="7"/>
      <c r="CA295" s="4"/>
      <c r="CB295" s="4"/>
    </row>
    <row r="296" spans="28:80" ht="15" customHeight="1" x14ac:dyDescent="0.25">
      <c r="AB296" s="132" t="s">
        <v>1015</v>
      </c>
      <c r="AC296" s="134" t="s">
        <v>1025</v>
      </c>
      <c r="AD296" s="132" t="s">
        <v>311</v>
      </c>
      <c r="AE296" s="132">
        <v>7730</v>
      </c>
      <c r="AF296" s="105"/>
      <c r="AG296" s="136">
        <v>-6642.5</v>
      </c>
      <c r="AH296" s="136">
        <v>-6468</v>
      </c>
      <c r="AI296" s="41"/>
      <c r="AJ296" s="42"/>
      <c r="AK296" s="124"/>
      <c r="AL296" s="76"/>
      <c r="AP296" s="24">
        <f t="shared" si="86"/>
        <v>-6642.5</v>
      </c>
      <c r="AQ296" s="34">
        <f t="shared" si="87"/>
        <v>-6468</v>
      </c>
      <c r="AR296" s="56">
        <f t="shared" si="88"/>
        <v>-174.5</v>
      </c>
      <c r="AS296" s="37">
        <f t="shared" si="89"/>
        <v>0</v>
      </c>
      <c r="AT296" s="53">
        <f t="shared" si="90"/>
        <v>0</v>
      </c>
      <c r="AU296" s="56">
        <f t="shared" si="91"/>
        <v>0</v>
      </c>
      <c r="AV296" s="78">
        <f t="shared" si="92"/>
        <v>0</v>
      </c>
      <c r="AW296" s="78">
        <f t="shared" si="93"/>
        <v>0</v>
      </c>
      <c r="AX296" s="56">
        <f t="shared" si="94"/>
        <v>0</v>
      </c>
      <c r="AY296" s="71">
        <f t="shared" si="95"/>
        <v>0</v>
      </c>
      <c r="AZ296" s="71">
        <f t="shared" si="96"/>
        <v>0</v>
      </c>
      <c r="BA296" s="56">
        <f t="shared" si="97"/>
        <v>0</v>
      </c>
      <c r="BB296" s="92"/>
      <c r="BC296" s="24">
        <f>IF($AA$1, AP296, "")</f>
        <v>-6642.5</v>
      </c>
      <c r="BD296" s="39">
        <f>IF($BH$1, AS296, "")</f>
        <v>0</v>
      </c>
      <c r="BE296" s="81">
        <f t="shared" si="103"/>
        <v>0</v>
      </c>
      <c r="BF296" s="63">
        <f t="shared" si="99"/>
        <v>0</v>
      </c>
      <c r="BI296" s="5"/>
      <c r="BL296" s="6"/>
      <c r="BO296" s="6"/>
      <c r="BY296" s="3"/>
      <c r="BZ296" s="7"/>
      <c r="CA296" s="4"/>
      <c r="CB296" s="4"/>
    </row>
    <row r="297" spans="28:80" ht="15" customHeight="1" x14ac:dyDescent="0.25">
      <c r="AB297" s="132" t="s">
        <v>1015</v>
      </c>
      <c r="AC297" s="134" t="s">
        <v>1020</v>
      </c>
      <c r="AD297" s="132" t="s">
        <v>312</v>
      </c>
      <c r="AE297" s="132">
        <v>7730</v>
      </c>
      <c r="AF297" s="111"/>
      <c r="AG297" s="136">
        <v>-6749.5</v>
      </c>
      <c r="AH297" s="136">
        <v>-6428</v>
      </c>
      <c r="AK297" s="122"/>
      <c r="AL297" s="74"/>
      <c r="AM297" s="61"/>
      <c r="AN297" s="62"/>
      <c r="AO297" s="85"/>
      <c r="AP297" s="24">
        <f t="shared" si="86"/>
        <v>-6749.5</v>
      </c>
      <c r="AQ297" s="34">
        <f t="shared" si="87"/>
        <v>-6428</v>
      </c>
      <c r="AR297" s="56">
        <f t="shared" si="88"/>
        <v>-321.5</v>
      </c>
      <c r="AS297" s="37">
        <f t="shared" si="89"/>
        <v>0</v>
      </c>
      <c r="AT297" s="53">
        <f t="shared" si="90"/>
        <v>0</v>
      </c>
      <c r="AU297" s="56">
        <f t="shared" si="91"/>
        <v>0</v>
      </c>
      <c r="AV297" s="78">
        <f t="shared" si="92"/>
        <v>0</v>
      </c>
      <c r="AW297" s="78">
        <f t="shared" si="93"/>
        <v>0</v>
      </c>
      <c r="AX297" s="56">
        <f t="shared" si="94"/>
        <v>0</v>
      </c>
      <c r="AY297" s="71">
        <f t="shared" si="95"/>
        <v>0</v>
      </c>
      <c r="AZ297" s="71">
        <f t="shared" si="96"/>
        <v>0</v>
      </c>
      <c r="BA297" s="56">
        <f t="shared" si="97"/>
        <v>0</v>
      </c>
      <c r="BB297" s="90"/>
      <c r="BC297" s="24">
        <f>IF($AA$1, AP297, "")</f>
        <v>-6749.5</v>
      </c>
      <c r="BD297" s="39">
        <f>IF($BH$1, AS297, "")</f>
        <v>0</v>
      </c>
      <c r="BE297" s="81">
        <f t="shared" si="103"/>
        <v>0</v>
      </c>
      <c r="BF297" s="63">
        <f t="shared" si="99"/>
        <v>0</v>
      </c>
      <c r="BI297" s="5"/>
      <c r="BL297" s="6"/>
      <c r="BO297" s="6"/>
      <c r="BY297" s="3"/>
      <c r="BZ297" s="7"/>
      <c r="CA297" s="4"/>
      <c r="CB297" s="4"/>
    </row>
    <row r="298" spans="28:80" ht="15" customHeight="1" x14ac:dyDescent="0.25">
      <c r="AB298" s="132" t="s">
        <v>6</v>
      </c>
      <c r="AC298" s="134" t="s">
        <v>354</v>
      </c>
      <c r="AD298" s="132" t="s">
        <v>436</v>
      </c>
      <c r="AE298" s="132">
        <v>7730</v>
      </c>
      <c r="AF298" s="100"/>
      <c r="AG298" s="136">
        <v>-7026.5</v>
      </c>
      <c r="AH298" s="136">
        <v>-6387</v>
      </c>
      <c r="AI298" s="41"/>
      <c r="AJ298" s="42"/>
      <c r="AP298" s="24">
        <f t="shared" si="86"/>
        <v>-7026.5</v>
      </c>
      <c r="AQ298" s="34">
        <f t="shared" si="87"/>
        <v>-6387</v>
      </c>
      <c r="AR298" s="56">
        <f t="shared" si="88"/>
        <v>-639.5</v>
      </c>
      <c r="AS298" s="37">
        <f t="shared" si="89"/>
        <v>0</v>
      </c>
      <c r="AT298" s="53">
        <f t="shared" si="90"/>
        <v>0</v>
      </c>
      <c r="AU298" s="56">
        <f t="shared" si="91"/>
        <v>0</v>
      </c>
      <c r="AV298" s="78">
        <f t="shared" si="92"/>
        <v>0</v>
      </c>
      <c r="AW298" s="78">
        <f t="shared" si="93"/>
        <v>0</v>
      </c>
      <c r="AX298" s="56">
        <f t="shared" si="94"/>
        <v>0</v>
      </c>
      <c r="AY298" s="71">
        <f t="shared" si="95"/>
        <v>0</v>
      </c>
      <c r="AZ298" s="71">
        <f t="shared" si="96"/>
        <v>0</v>
      </c>
      <c r="BA298" s="56">
        <f t="shared" si="97"/>
        <v>0</v>
      </c>
      <c r="BB298" s="90"/>
      <c r="BC298" s="24">
        <f>IF($BS$1, AP298, "")</f>
        <v>-7026.5</v>
      </c>
      <c r="BD298" s="39">
        <f>IF($BH$1, AS298, "")</f>
        <v>0</v>
      </c>
      <c r="BE298" s="81">
        <f t="shared" si="103"/>
        <v>0</v>
      </c>
      <c r="BF298" s="63">
        <f t="shared" si="99"/>
        <v>0</v>
      </c>
      <c r="BI298" s="5"/>
      <c r="BL298" s="6"/>
      <c r="BO298" s="6"/>
      <c r="BY298" s="3"/>
      <c r="BZ298" s="7"/>
      <c r="CA298" s="4"/>
      <c r="CB298" s="4"/>
    </row>
    <row r="299" spans="28:80" ht="15" customHeight="1" x14ac:dyDescent="0.25">
      <c r="AB299" s="131" t="s">
        <v>1254</v>
      </c>
      <c r="AC299" s="131" t="s">
        <v>376</v>
      </c>
      <c r="AD299" s="131" t="s">
        <v>845</v>
      </c>
      <c r="AE299" s="131">
        <v>7730</v>
      </c>
      <c r="AG299" s="120"/>
      <c r="AH299" s="120"/>
      <c r="AI299" s="148">
        <v>-6636.5</v>
      </c>
      <c r="AJ299" s="152">
        <v>-6476.5</v>
      </c>
      <c r="AP299" s="24">
        <f t="shared" si="86"/>
        <v>0</v>
      </c>
      <c r="AQ299" s="34">
        <f t="shared" si="87"/>
        <v>0</v>
      </c>
      <c r="AR299" s="56">
        <f t="shared" si="88"/>
        <v>0</v>
      </c>
      <c r="AS299" s="37">
        <f t="shared" si="89"/>
        <v>-6636.5</v>
      </c>
      <c r="AT299" s="53">
        <f t="shared" si="90"/>
        <v>-6476.5</v>
      </c>
      <c r="AU299" s="56">
        <f t="shared" si="91"/>
        <v>-160</v>
      </c>
      <c r="AV299" s="78">
        <f t="shared" si="92"/>
        <v>0</v>
      </c>
      <c r="AW299" s="78">
        <f t="shared" si="93"/>
        <v>0</v>
      </c>
      <c r="AX299" s="56">
        <f t="shared" si="94"/>
        <v>0</v>
      </c>
      <c r="AY299" s="71">
        <f t="shared" si="95"/>
        <v>0</v>
      </c>
      <c r="AZ299" s="71">
        <f t="shared" si="96"/>
        <v>0</v>
      </c>
      <c r="BA299" s="56">
        <f t="shared" si="97"/>
        <v>0</v>
      </c>
      <c r="BB299" s="90"/>
      <c r="BC299" s="24">
        <f>IF($BT$1, AP299, "")</f>
        <v>0</v>
      </c>
      <c r="BD299" s="39">
        <f>IF($BC$1, AS299, "")</f>
        <v>-6636.5</v>
      </c>
      <c r="BE299" s="81">
        <f t="shared" si="103"/>
        <v>0</v>
      </c>
      <c r="BF299" s="63">
        <f t="shared" si="99"/>
        <v>0</v>
      </c>
    </row>
    <row r="300" spans="28:80" ht="15" customHeight="1" x14ac:dyDescent="0.25">
      <c r="AB300" s="132" t="s">
        <v>1015</v>
      </c>
      <c r="AC300" s="134" t="s">
        <v>313</v>
      </c>
      <c r="AD300" s="132" t="s">
        <v>314</v>
      </c>
      <c r="AE300" s="132">
        <v>7729</v>
      </c>
      <c r="AF300" s="100"/>
      <c r="AG300" s="136">
        <v>-6749.5</v>
      </c>
      <c r="AH300" s="136">
        <v>-6427.5</v>
      </c>
      <c r="AM300" s="61"/>
      <c r="AN300" s="62"/>
      <c r="AO300" s="85"/>
      <c r="AP300" s="24">
        <f t="shared" si="86"/>
        <v>-6749.5</v>
      </c>
      <c r="AQ300" s="34">
        <f t="shared" si="87"/>
        <v>-6427.5</v>
      </c>
      <c r="AR300" s="56">
        <f t="shared" si="88"/>
        <v>-322</v>
      </c>
      <c r="AS300" s="37">
        <f t="shared" si="89"/>
        <v>0</v>
      </c>
      <c r="AT300" s="53">
        <f t="shared" si="90"/>
        <v>0</v>
      </c>
      <c r="AU300" s="56">
        <f t="shared" si="91"/>
        <v>0</v>
      </c>
      <c r="AV300" s="78">
        <f t="shared" si="92"/>
        <v>0</v>
      </c>
      <c r="AW300" s="78">
        <f t="shared" si="93"/>
        <v>0</v>
      </c>
      <c r="AX300" s="56">
        <f t="shared" si="94"/>
        <v>0</v>
      </c>
      <c r="AY300" s="71">
        <f t="shared" si="95"/>
        <v>0</v>
      </c>
      <c r="AZ300" s="71">
        <f t="shared" si="96"/>
        <v>0</v>
      </c>
      <c r="BA300" s="56">
        <f t="shared" si="97"/>
        <v>0</v>
      </c>
      <c r="BB300" s="90"/>
      <c r="BC300" s="24">
        <f>IF($AA$1, AP300, "")</f>
        <v>-6749.5</v>
      </c>
      <c r="BD300" s="39">
        <f>IF($BH$1, AS300, "")</f>
        <v>0</v>
      </c>
      <c r="BE300" s="81">
        <f t="shared" si="103"/>
        <v>0</v>
      </c>
      <c r="BF300" s="63">
        <f t="shared" si="99"/>
        <v>0</v>
      </c>
      <c r="BI300" s="5"/>
      <c r="BL300" s="6"/>
      <c r="BO300" s="6"/>
      <c r="BY300" s="3"/>
      <c r="BZ300" s="7"/>
      <c r="CA300" s="4"/>
      <c r="CB300" s="4"/>
    </row>
    <row r="301" spans="28:80" ht="15" customHeight="1" x14ac:dyDescent="0.25">
      <c r="AB301" s="132" t="s">
        <v>1015</v>
      </c>
      <c r="AC301" s="134" t="s">
        <v>1020</v>
      </c>
      <c r="AD301" s="132" t="s">
        <v>315</v>
      </c>
      <c r="AE301" s="132">
        <v>7725</v>
      </c>
      <c r="AF301" s="105"/>
      <c r="AG301" s="136">
        <v>-6693</v>
      </c>
      <c r="AH301" s="136">
        <v>-6431.5</v>
      </c>
      <c r="AI301" s="41"/>
      <c r="AJ301" s="42"/>
      <c r="AM301" s="61"/>
      <c r="AN301" s="62"/>
      <c r="AO301" s="85"/>
      <c r="AP301" s="24">
        <f t="shared" si="86"/>
        <v>-6693</v>
      </c>
      <c r="AQ301" s="34">
        <f t="shared" si="87"/>
        <v>-6431.5</v>
      </c>
      <c r="AR301" s="56">
        <f t="shared" si="88"/>
        <v>-261.5</v>
      </c>
      <c r="AS301" s="37">
        <f t="shared" si="89"/>
        <v>0</v>
      </c>
      <c r="AT301" s="53">
        <f t="shared" si="90"/>
        <v>0</v>
      </c>
      <c r="AU301" s="56">
        <f t="shared" si="91"/>
        <v>0</v>
      </c>
      <c r="AV301" s="78">
        <f t="shared" si="92"/>
        <v>0</v>
      </c>
      <c r="AW301" s="78">
        <f t="shared" si="93"/>
        <v>0</v>
      </c>
      <c r="AX301" s="56">
        <f t="shared" si="94"/>
        <v>0</v>
      </c>
      <c r="AY301" s="71">
        <f t="shared" si="95"/>
        <v>0</v>
      </c>
      <c r="AZ301" s="71">
        <f t="shared" si="96"/>
        <v>0</v>
      </c>
      <c r="BA301" s="56">
        <f t="shared" si="97"/>
        <v>0</v>
      </c>
      <c r="BB301" s="94"/>
      <c r="BC301" s="24">
        <f>IF($AA$1, AP301, "")</f>
        <v>-6693</v>
      </c>
      <c r="BD301" s="39">
        <f>IF($BH$1, AS301, "")</f>
        <v>0</v>
      </c>
      <c r="BE301" s="81">
        <f t="shared" si="103"/>
        <v>0</v>
      </c>
      <c r="BF301" s="63">
        <f t="shared" si="99"/>
        <v>0</v>
      </c>
      <c r="BL301" s="6"/>
      <c r="BO301" s="6"/>
      <c r="BY301" s="3"/>
      <c r="BZ301" s="7"/>
      <c r="CA301" s="4"/>
      <c r="CB301" s="4"/>
    </row>
    <row r="302" spans="28:80" ht="15" customHeight="1" x14ac:dyDescent="0.25">
      <c r="AB302" s="132" t="s">
        <v>976</v>
      </c>
      <c r="AC302" s="140" t="s">
        <v>977</v>
      </c>
      <c r="AD302" s="140" t="s">
        <v>983</v>
      </c>
      <c r="AE302" s="140">
        <v>7715</v>
      </c>
      <c r="AF302" s="100"/>
      <c r="AG302" s="151"/>
      <c r="AH302" s="151"/>
      <c r="AI302" s="148">
        <v>-6630</v>
      </c>
      <c r="AJ302" s="152">
        <v>-6468.5</v>
      </c>
      <c r="AK302" s="122"/>
      <c r="AL302" s="74"/>
      <c r="AM302" s="67"/>
      <c r="AN302" s="68"/>
      <c r="AO302" s="88"/>
      <c r="AP302" s="24">
        <f t="shared" si="86"/>
        <v>0</v>
      </c>
      <c r="AQ302" s="34">
        <f t="shared" si="87"/>
        <v>0</v>
      </c>
      <c r="AR302" s="56">
        <f t="shared" si="88"/>
        <v>0</v>
      </c>
      <c r="AS302" s="37">
        <f t="shared" si="89"/>
        <v>-6630</v>
      </c>
      <c r="AT302" s="53">
        <f t="shared" si="90"/>
        <v>-6468.5</v>
      </c>
      <c r="AU302" s="56">
        <f t="shared" si="91"/>
        <v>-161.5</v>
      </c>
      <c r="AV302" s="78">
        <f t="shared" si="92"/>
        <v>0</v>
      </c>
      <c r="AW302" s="78">
        <f t="shared" si="93"/>
        <v>0</v>
      </c>
      <c r="AX302" s="56">
        <f t="shared" si="94"/>
        <v>0</v>
      </c>
      <c r="AY302" s="71">
        <f t="shared" si="95"/>
        <v>0</v>
      </c>
      <c r="AZ302" s="71">
        <f t="shared" si="96"/>
        <v>0</v>
      </c>
      <c r="BA302" s="56">
        <f t="shared" si="97"/>
        <v>0</v>
      </c>
      <c r="BB302" s="90"/>
      <c r="BC302" s="24">
        <f>IF($BT$1, AP302, "")</f>
        <v>0</v>
      </c>
      <c r="BD302" s="39">
        <f>IF($BZ$1, AS302, "")</f>
        <v>-6630</v>
      </c>
      <c r="BE302" s="81">
        <f t="shared" si="103"/>
        <v>0</v>
      </c>
      <c r="BF302" s="63">
        <f t="shared" si="99"/>
        <v>0</v>
      </c>
    </row>
    <row r="303" spans="28:80" ht="15" customHeight="1" x14ac:dyDescent="0.25">
      <c r="AB303" s="132" t="s">
        <v>1015</v>
      </c>
      <c r="AC303" s="134" t="s">
        <v>1020</v>
      </c>
      <c r="AD303" s="132" t="s">
        <v>316</v>
      </c>
      <c r="AE303" s="132">
        <v>7712</v>
      </c>
      <c r="AF303" s="100"/>
      <c r="AG303" s="136">
        <v>-6631</v>
      </c>
      <c r="AH303" s="136">
        <v>-6466</v>
      </c>
      <c r="AK303" s="122"/>
      <c r="AL303" s="74"/>
      <c r="AM303" s="61"/>
      <c r="AN303" s="62"/>
      <c r="AO303" s="85"/>
      <c r="AP303" s="24">
        <f t="shared" si="86"/>
        <v>-6631</v>
      </c>
      <c r="AQ303" s="34">
        <f t="shared" si="87"/>
        <v>-6466</v>
      </c>
      <c r="AR303" s="56">
        <f t="shared" si="88"/>
        <v>-165</v>
      </c>
      <c r="AS303" s="37">
        <f t="shared" si="89"/>
        <v>0</v>
      </c>
      <c r="AT303" s="53">
        <f t="shared" si="90"/>
        <v>0</v>
      </c>
      <c r="AU303" s="56">
        <f t="shared" si="91"/>
        <v>0</v>
      </c>
      <c r="AV303" s="78">
        <f t="shared" si="92"/>
        <v>0</v>
      </c>
      <c r="AW303" s="78">
        <f t="shared" si="93"/>
        <v>0</v>
      </c>
      <c r="AX303" s="56">
        <f t="shared" si="94"/>
        <v>0</v>
      </c>
      <c r="AY303" s="71">
        <f t="shared" si="95"/>
        <v>0</v>
      </c>
      <c r="AZ303" s="71">
        <f t="shared" si="96"/>
        <v>0</v>
      </c>
      <c r="BA303" s="56">
        <f t="shared" si="97"/>
        <v>0</v>
      </c>
      <c r="BB303" s="90"/>
      <c r="BC303" s="24">
        <f>IF($AA$1, AP303, "")</f>
        <v>-6631</v>
      </c>
      <c r="BD303" s="39">
        <f>IF($BH$1, AS303, "")</f>
        <v>0</v>
      </c>
      <c r="BE303" s="81">
        <f t="shared" si="103"/>
        <v>0</v>
      </c>
      <c r="BF303" s="63">
        <f t="shared" si="99"/>
        <v>0</v>
      </c>
      <c r="BI303" s="5"/>
      <c r="BL303" s="6"/>
      <c r="BO303" s="6"/>
      <c r="BY303" s="3"/>
      <c r="BZ303" s="7"/>
      <c r="CA303" s="4"/>
      <c r="CB303" s="4"/>
    </row>
    <row r="304" spans="28:80" ht="15" customHeight="1" x14ac:dyDescent="0.25">
      <c r="AB304" s="132" t="s">
        <v>1015</v>
      </c>
      <c r="AC304" s="134" t="s">
        <v>1020</v>
      </c>
      <c r="AD304" s="132" t="s">
        <v>317</v>
      </c>
      <c r="AE304" s="132">
        <v>7710</v>
      </c>
      <c r="AF304" s="100"/>
      <c r="AG304" s="136">
        <v>-6635</v>
      </c>
      <c r="AH304" s="136">
        <v>-6463</v>
      </c>
      <c r="AK304" s="122"/>
      <c r="AL304" s="74"/>
      <c r="AM304" s="61"/>
      <c r="AN304" s="62"/>
      <c r="AO304" s="85"/>
      <c r="AP304" s="24">
        <f t="shared" si="86"/>
        <v>-6635</v>
      </c>
      <c r="AQ304" s="34">
        <f t="shared" si="87"/>
        <v>-6463</v>
      </c>
      <c r="AR304" s="56">
        <f t="shared" si="88"/>
        <v>-172</v>
      </c>
      <c r="AS304" s="37">
        <f t="shared" si="89"/>
        <v>0</v>
      </c>
      <c r="AT304" s="53">
        <f t="shared" si="90"/>
        <v>0</v>
      </c>
      <c r="AU304" s="56">
        <f t="shared" si="91"/>
        <v>0</v>
      </c>
      <c r="AV304" s="78">
        <f t="shared" si="92"/>
        <v>0</v>
      </c>
      <c r="AW304" s="78">
        <f t="shared" si="93"/>
        <v>0</v>
      </c>
      <c r="AX304" s="56">
        <f t="shared" si="94"/>
        <v>0</v>
      </c>
      <c r="AY304" s="71">
        <f t="shared" si="95"/>
        <v>0</v>
      </c>
      <c r="AZ304" s="71">
        <f t="shared" si="96"/>
        <v>0</v>
      </c>
      <c r="BA304" s="56">
        <f t="shared" si="97"/>
        <v>0</v>
      </c>
      <c r="BB304" s="90"/>
      <c r="BC304" s="24">
        <f>IF($AA$1, AP304, "")</f>
        <v>-6635</v>
      </c>
      <c r="BD304" s="39">
        <f>IF($BH$1, AS304, "")</f>
        <v>0</v>
      </c>
      <c r="BE304" s="81">
        <f t="shared" si="103"/>
        <v>0</v>
      </c>
      <c r="BF304" s="63">
        <f t="shared" ref="BF304:BF335" si="104">IF($BI$1, AY304, "")</f>
        <v>0</v>
      </c>
      <c r="BI304" s="5"/>
      <c r="BL304" s="6"/>
      <c r="BO304" s="6"/>
      <c r="BZ304" s="8"/>
    </row>
    <row r="305" spans="28:80" ht="15" customHeight="1" x14ac:dyDescent="0.25">
      <c r="AB305" s="132" t="s">
        <v>1015</v>
      </c>
      <c r="AC305" s="134" t="s">
        <v>1020</v>
      </c>
      <c r="AD305" s="132" t="s">
        <v>318</v>
      </c>
      <c r="AE305" s="132">
        <v>7710</v>
      </c>
      <c r="AF305" s="100"/>
      <c r="AG305" s="137">
        <v>-6658</v>
      </c>
      <c r="AH305" s="137">
        <v>-6434.5</v>
      </c>
      <c r="AI305" s="41"/>
      <c r="AJ305" s="42"/>
      <c r="AK305" s="122"/>
      <c r="AL305" s="74"/>
      <c r="AM305" s="61"/>
      <c r="AN305" s="62"/>
      <c r="AO305" s="85"/>
      <c r="AP305" s="24">
        <f t="shared" si="86"/>
        <v>-6658</v>
      </c>
      <c r="AQ305" s="34">
        <f t="shared" si="87"/>
        <v>-6434.5</v>
      </c>
      <c r="AR305" s="56">
        <f t="shared" si="88"/>
        <v>-223.5</v>
      </c>
      <c r="AS305" s="37">
        <f t="shared" si="89"/>
        <v>0</v>
      </c>
      <c r="AT305" s="53">
        <f t="shared" si="90"/>
        <v>0</v>
      </c>
      <c r="AU305" s="56">
        <f t="shared" si="91"/>
        <v>0</v>
      </c>
      <c r="AV305" s="78">
        <f t="shared" si="92"/>
        <v>0</v>
      </c>
      <c r="AW305" s="78">
        <f t="shared" si="93"/>
        <v>0</v>
      </c>
      <c r="AX305" s="56">
        <f t="shared" si="94"/>
        <v>0</v>
      </c>
      <c r="AY305" s="71">
        <f t="shared" si="95"/>
        <v>0</v>
      </c>
      <c r="AZ305" s="71">
        <f t="shared" si="96"/>
        <v>0</v>
      </c>
      <c r="BA305" s="56">
        <f t="shared" si="97"/>
        <v>0</v>
      </c>
      <c r="BB305" s="90"/>
      <c r="BC305" s="24">
        <f>IF($AA$1, AP305, "")</f>
        <v>-6658</v>
      </c>
      <c r="BD305" s="39">
        <f>IF($BH$1, AS305, "")</f>
        <v>0</v>
      </c>
      <c r="BE305" s="81">
        <f t="shared" si="103"/>
        <v>0</v>
      </c>
      <c r="BF305" s="63">
        <f t="shared" si="104"/>
        <v>0</v>
      </c>
    </row>
    <row r="306" spans="28:80" ht="15" customHeight="1" x14ac:dyDescent="0.25">
      <c r="AB306" s="132" t="s">
        <v>1015</v>
      </c>
      <c r="AC306" s="134" t="s">
        <v>1020</v>
      </c>
      <c r="AD306" s="132" t="s">
        <v>319</v>
      </c>
      <c r="AE306" s="132">
        <v>7710</v>
      </c>
      <c r="AF306" s="105"/>
      <c r="AG306" s="137">
        <v>-6658</v>
      </c>
      <c r="AH306" s="137">
        <v>-6434.5</v>
      </c>
      <c r="AI306" s="41"/>
      <c r="AJ306" s="42"/>
      <c r="AM306" s="61"/>
      <c r="AN306" s="62"/>
      <c r="AO306" s="85"/>
      <c r="AP306" s="24">
        <f t="shared" si="86"/>
        <v>-6658</v>
      </c>
      <c r="AQ306" s="34">
        <f t="shared" si="87"/>
        <v>-6434.5</v>
      </c>
      <c r="AR306" s="56">
        <f t="shared" si="88"/>
        <v>-223.5</v>
      </c>
      <c r="AS306" s="37">
        <f t="shared" si="89"/>
        <v>0</v>
      </c>
      <c r="AT306" s="53">
        <f t="shared" si="90"/>
        <v>0</v>
      </c>
      <c r="AU306" s="56">
        <f t="shared" si="91"/>
        <v>0</v>
      </c>
      <c r="AV306" s="78">
        <f t="shared" si="92"/>
        <v>0</v>
      </c>
      <c r="AW306" s="78">
        <f t="shared" si="93"/>
        <v>0</v>
      </c>
      <c r="AX306" s="56">
        <f t="shared" si="94"/>
        <v>0</v>
      </c>
      <c r="AY306" s="71">
        <f t="shared" si="95"/>
        <v>0</v>
      </c>
      <c r="AZ306" s="71">
        <f t="shared" si="96"/>
        <v>0</v>
      </c>
      <c r="BA306" s="56">
        <f t="shared" si="97"/>
        <v>0</v>
      </c>
      <c r="BB306" s="92"/>
      <c r="BC306" s="24">
        <f>IF($AA$1, AP306, "")</f>
        <v>-6658</v>
      </c>
      <c r="BD306" s="39">
        <f>IF($BH$1, AS306, "")</f>
        <v>0</v>
      </c>
      <c r="BE306" s="81">
        <f t="shared" si="103"/>
        <v>0</v>
      </c>
      <c r="BF306" s="63">
        <f t="shared" si="104"/>
        <v>0</v>
      </c>
      <c r="BL306" s="6"/>
      <c r="BO306" s="6"/>
      <c r="BY306" s="3"/>
      <c r="BZ306" s="7"/>
      <c r="CA306" s="4"/>
      <c r="CB306" s="4"/>
    </row>
    <row r="307" spans="28:80" ht="15" customHeight="1" x14ac:dyDescent="0.25">
      <c r="AB307" s="132" t="s">
        <v>1015</v>
      </c>
      <c r="AC307" s="134" t="s">
        <v>1021</v>
      </c>
      <c r="AD307" s="132" t="s">
        <v>320</v>
      </c>
      <c r="AE307" s="132">
        <v>7710</v>
      </c>
      <c r="AF307" s="100"/>
      <c r="AG307" s="137">
        <v>-6898.5</v>
      </c>
      <c r="AH307" s="137">
        <v>-6377</v>
      </c>
      <c r="AM307" s="61"/>
      <c r="AN307" s="62"/>
      <c r="AO307" s="85"/>
      <c r="AP307" s="24">
        <f t="shared" si="86"/>
        <v>-6898.5</v>
      </c>
      <c r="AQ307" s="34">
        <f t="shared" si="87"/>
        <v>-6377</v>
      </c>
      <c r="AR307" s="56">
        <f t="shared" si="88"/>
        <v>-521.5</v>
      </c>
      <c r="AS307" s="37">
        <f t="shared" si="89"/>
        <v>0</v>
      </c>
      <c r="AT307" s="53">
        <f t="shared" si="90"/>
        <v>0</v>
      </c>
      <c r="AU307" s="56">
        <f t="shared" si="91"/>
        <v>0</v>
      </c>
      <c r="AV307" s="78">
        <f t="shared" si="92"/>
        <v>0</v>
      </c>
      <c r="AW307" s="78">
        <f t="shared" si="93"/>
        <v>0</v>
      </c>
      <c r="AX307" s="56">
        <f t="shared" si="94"/>
        <v>0</v>
      </c>
      <c r="AY307" s="71">
        <f t="shared" si="95"/>
        <v>0</v>
      </c>
      <c r="AZ307" s="71">
        <f t="shared" si="96"/>
        <v>0</v>
      </c>
      <c r="BA307" s="56">
        <f t="shared" si="97"/>
        <v>0</v>
      </c>
      <c r="BB307" s="90"/>
      <c r="BC307" s="24">
        <f>IF($AA$1, AP307, "")</f>
        <v>-6898.5</v>
      </c>
      <c r="BD307" s="39">
        <f>IF($BH$1, AS307, "")</f>
        <v>0</v>
      </c>
      <c r="BE307" s="81">
        <f t="shared" si="103"/>
        <v>0</v>
      </c>
      <c r="BF307" s="63">
        <f t="shared" si="104"/>
        <v>0</v>
      </c>
      <c r="BI307" s="5"/>
      <c r="BL307" s="6"/>
      <c r="BO307" s="6"/>
      <c r="BY307" s="3"/>
      <c r="BZ307" s="7"/>
      <c r="CA307" s="4"/>
      <c r="CB307" s="4"/>
    </row>
    <row r="308" spans="28:80" ht="15" customHeight="1" x14ac:dyDescent="0.25">
      <c r="AB308" s="132" t="s">
        <v>31</v>
      </c>
      <c r="AC308" s="134" t="s">
        <v>1189</v>
      </c>
      <c r="AD308" s="132" t="s">
        <v>608</v>
      </c>
      <c r="AE308" s="132">
        <v>7710</v>
      </c>
      <c r="AF308" s="100"/>
      <c r="AG308" s="120"/>
      <c r="AH308" s="120"/>
      <c r="AI308" s="148">
        <v>-7024</v>
      </c>
      <c r="AJ308" s="152">
        <v>-6364</v>
      </c>
      <c r="AK308" s="122"/>
      <c r="AL308" s="74"/>
      <c r="AM308" s="61"/>
      <c r="AN308" s="62"/>
      <c r="AO308" s="85"/>
      <c r="AP308" s="24">
        <f t="shared" si="86"/>
        <v>0</v>
      </c>
      <c r="AQ308" s="34">
        <f t="shared" si="87"/>
        <v>0</v>
      </c>
      <c r="AR308" s="56">
        <f t="shared" si="88"/>
        <v>0</v>
      </c>
      <c r="AS308" s="37">
        <f t="shared" si="89"/>
        <v>-7024</v>
      </c>
      <c r="AT308" s="53">
        <f t="shared" si="90"/>
        <v>-6364</v>
      </c>
      <c r="AU308" s="56">
        <f t="shared" si="91"/>
        <v>-660</v>
      </c>
      <c r="AV308" s="78">
        <f t="shared" si="92"/>
        <v>0</v>
      </c>
      <c r="AW308" s="78">
        <f t="shared" si="93"/>
        <v>0</v>
      </c>
      <c r="AX308" s="56">
        <f t="shared" si="94"/>
        <v>0</v>
      </c>
      <c r="AY308" s="71">
        <f t="shared" si="95"/>
        <v>0</v>
      </c>
      <c r="AZ308" s="71">
        <f t="shared" si="96"/>
        <v>0</v>
      </c>
      <c r="BA308" s="56">
        <f t="shared" si="97"/>
        <v>0</v>
      </c>
      <c r="BB308" s="90"/>
      <c r="BC308" s="24">
        <f>IF($BT$1, AP308, "")</f>
        <v>0</v>
      </c>
      <c r="BD308" s="39">
        <f>IF($DA$1, AS308, "")</f>
        <v>-7024</v>
      </c>
      <c r="BE308" s="81">
        <f t="shared" si="103"/>
        <v>0</v>
      </c>
      <c r="BF308" s="63">
        <f t="shared" si="104"/>
        <v>0</v>
      </c>
      <c r="BI308" s="5"/>
      <c r="BL308" s="6"/>
      <c r="BO308" s="6"/>
    </row>
    <row r="309" spans="28:80" ht="15" customHeight="1" x14ac:dyDescent="0.25">
      <c r="AB309" s="131" t="s">
        <v>1254</v>
      </c>
      <c r="AC309" s="131" t="s">
        <v>376</v>
      </c>
      <c r="AD309" s="131" t="s">
        <v>846</v>
      </c>
      <c r="AE309" s="131">
        <v>7710</v>
      </c>
      <c r="AG309" s="120"/>
      <c r="AH309" s="120"/>
      <c r="AI309" s="148">
        <v>-6635</v>
      </c>
      <c r="AJ309" s="152">
        <v>-6463</v>
      </c>
      <c r="AP309" s="24">
        <f t="shared" si="86"/>
        <v>0</v>
      </c>
      <c r="AQ309" s="34">
        <f t="shared" si="87"/>
        <v>0</v>
      </c>
      <c r="AR309" s="56">
        <f t="shared" si="88"/>
        <v>0</v>
      </c>
      <c r="AS309" s="37">
        <f t="shared" si="89"/>
        <v>-6635</v>
      </c>
      <c r="AT309" s="53">
        <f t="shared" si="90"/>
        <v>-6463</v>
      </c>
      <c r="AU309" s="56">
        <f t="shared" si="91"/>
        <v>-172</v>
      </c>
      <c r="AV309" s="78">
        <f t="shared" si="92"/>
        <v>0</v>
      </c>
      <c r="AW309" s="78">
        <f t="shared" si="93"/>
        <v>0</v>
      </c>
      <c r="AX309" s="56">
        <f t="shared" si="94"/>
        <v>0</v>
      </c>
      <c r="AY309" s="71">
        <f t="shared" si="95"/>
        <v>0</v>
      </c>
      <c r="AZ309" s="71">
        <f t="shared" si="96"/>
        <v>0</v>
      </c>
      <c r="BA309" s="56">
        <f t="shared" si="97"/>
        <v>0</v>
      </c>
      <c r="BB309" s="90"/>
      <c r="BC309" s="24">
        <f>IF($BT$1, AP309, "")</f>
        <v>0</v>
      </c>
      <c r="BD309" s="39">
        <f>IF($BC$1, AS309, "")</f>
        <v>-6635</v>
      </c>
      <c r="BE309" s="81">
        <f t="shared" si="103"/>
        <v>0</v>
      </c>
      <c r="BF309" s="63">
        <f t="shared" si="104"/>
        <v>0</v>
      </c>
    </row>
    <row r="310" spans="28:80" ht="15" customHeight="1" x14ac:dyDescent="0.25">
      <c r="AB310" s="132" t="s">
        <v>1015</v>
      </c>
      <c r="AC310" s="134" t="s">
        <v>1020</v>
      </c>
      <c r="AD310" s="132" t="s">
        <v>321</v>
      </c>
      <c r="AE310" s="132">
        <v>7707</v>
      </c>
      <c r="AF310" s="100"/>
      <c r="AG310" s="136">
        <v>-6630</v>
      </c>
      <c r="AH310" s="136">
        <v>-6462.5</v>
      </c>
      <c r="AI310" s="47"/>
      <c r="AJ310" s="48"/>
      <c r="AK310" s="122"/>
      <c r="AL310" s="74"/>
      <c r="AM310" s="61"/>
      <c r="AN310" s="62"/>
      <c r="AO310" s="85"/>
      <c r="AP310" s="24">
        <f t="shared" si="86"/>
        <v>-6630</v>
      </c>
      <c r="AQ310" s="34">
        <f t="shared" si="87"/>
        <v>-6462.5</v>
      </c>
      <c r="AR310" s="56">
        <f t="shared" si="88"/>
        <v>-167.5</v>
      </c>
      <c r="AS310" s="37">
        <f t="shared" si="89"/>
        <v>0</v>
      </c>
      <c r="AT310" s="53">
        <f t="shared" si="90"/>
        <v>0</v>
      </c>
      <c r="AU310" s="56">
        <f t="shared" si="91"/>
        <v>0</v>
      </c>
      <c r="AV310" s="78">
        <f t="shared" si="92"/>
        <v>0</v>
      </c>
      <c r="AW310" s="78">
        <f t="shared" si="93"/>
        <v>0</v>
      </c>
      <c r="AX310" s="56">
        <f t="shared" si="94"/>
        <v>0</v>
      </c>
      <c r="AY310" s="71">
        <f t="shared" si="95"/>
        <v>0</v>
      </c>
      <c r="AZ310" s="71">
        <f t="shared" si="96"/>
        <v>0</v>
      </c>
      <c r="BA310" s="56">
        <f t="shared" si="97"/>
        <v>0</v>
      </c>
      <c r="BB310" s="90"/>
      <c r="BC310" s="24">
        <f>IF($AA$1, AP310, "")</f>
        <v>-6630</v>
      </c>
      <c r="BD310" s="39">
        <f t="shared" ref="BD310:BD318" si="105">IF($BH$1, AS310, "")</f>
        <v>0</v>
      </c>
      <c r="BE310" s="81">
        <f t="shared" si="103"/>
        <v>0</v>
      </c>
      <c r="BF310" s="63">
        <f t="shared" si="104"/>
        <v>0</v>
      </c>
    </row>
    <row r="311" spans="28:80" ht="15" customHeight="1" x14ac:dyDescent="0.25">
      <c r="AB311" s="132" t="s">
        <v>1015</v>
      </c>
      <c r="AC311" s="134" t="s">
        <v>1020</v>
      </c>
      <c r="AD311" s="132" t="s">
        <v>322</v>
      </c>
      <c r="AE311" s="132">
        <v>7705</v>
      </c>
      <c r="AG311" s="136">
        <v>-6638.5</v>
      </c>
      <c r="AH311" s="136">
        <v>-6456</v>
      </c>
      <c r="AI311" s="41"/>
      <c r="AJ311" s="42"/>
      <c r="AK311" s="122"/>
      <c r="AL311" s="74"/>
      <c r="AP311" s="24">
        <f t="shared" si="86"/>
        <v>-6638.5</v>
      </c>
      <c r="AQ311" s="34">
        <f t="shared" si="87"/>
        <v>-6456</v>
      </c>
      <c r="AR311" s="56">
        <f t="shared" si="88"/>
        <v>-182.5</v>
      </c>
      <c r="AS311" s="37">
        <f t="shared" si="89"/>
        <v>0</v>
      </c>
      <c r="AT311" s="53">
        <f t="shared" si="90"/>
        <v>0</v>
      </c>
      <c r="AU311" s="56">
        <f t="shared" si="91"/>
        <v>0</v>
      </c>
      <c r="AV311" s="78">
        <f t="shared" si="92"/>
        <v>0</v>
      </c>
      <c r="AW311" s="78">
        <f t="shared" si="93"/>
        <v>0</v>
      </c>
      <c r="AX311" s="56">
        <f t="shared" si="94"/>
        <v>0</v>
      </c>
      <c r="AY311" s="71">
        <f t="shared" si="95"/>
        <v>0</v>
      </c>
      <c r="AZ311" s="71">
        <f t="shared" si="96"/>
        <v>0</v>
      </c>
      <c r="BA311" s="56">
        <f t="shared" si="97"/>
        <v>0</v>
      </c>
      <c r="BB311" s="90"/>
      <c r="BC311" s="24">
        <f>IF($AA$1, AP311, "")</f>
        <v>-6638.5</v>
      </c>
      <c r="BD311" s="39">
        <f t="shared" si="105"/>
        <v>0</v>
      </c>
      <c r="BE311" s="81">
        <f t="shared" si="103"/>
        <v>0</v>
      </c>
      <c r="BF311" s="63">
        <f t="shared" si="104"/>
        <v>0</v>
      </c>
    </row>
    <row r="312" spans="28:80" ht="15" customHeight="1" x14ac:dyDescent="0.25">
      <c r="AB312" s="132" t="s">
        <v>1015</v>
      </c>
      <c r="AC312" s="134" t="s">
        <v>270</v>
      </c>
      <c r="AD312" s="132" t="s">
        <v>323</v>
      </c>
      <c r="AE312" s="132">
        <v>7704</v>
      </c>
      <c r="AG312" s="136">
        <v>-6764.5</v>
      </c>
      <c r="AH312" s="136">
        <v>-6393</v>
      </c>
      <c r="AI312" s="41"/>
      <c r="AJ312" s="42"/>
      <c r="AK312" s="122"/>
      <c r="AL312" s="74"/>
      <c r="AM312" s="67"/>
      <c r="AN312" s="68"/>
      <c r="AO312" s="88"/>
      <c r="AP312" s="24">
        <f t="shared" si="86"/>
        <v>-6764.5</v>
      </c>
      <c r="AQ312" s="34">
        <f t="shared" si="87"/>
        <v>-6393</v>
      </c>
      <c r="AR312" s="56">
        <f t="shared" si="88"/>
        <v>-371.5</v>
      </c>
      <c r="AS312" s="37">
        <f t="shared" si="89"/>
        <v>0</v>
      </c>
      <c r="AT312" s="53">
        <f t="shared" si="90"/>
        <v>0</v>
      </c>
      <c r="AU312" s="56">
        <f t="shared" si="91"/>
        <v>0</v>
      </c>
      <c r="AV312" s="78">
        <f t="shared" si="92"/>
        <v>0</v>
      </c>
      <c r="AW312" s="78">
        <f t="shared" si="93"/>
        <v>0</v>
      </c>
      <c r="AX312" s="56">
        <f t="shared" si="94"/>
        <v>0</v>
      </c>
      <c r="AY312" s="71">
        <f t="shared" si="95"/>
        <v>0</v>
      </c>
      <c r="AZ312" s="71">
        <f t="shared" si="96"/>
        <v>0</v>
      </c>
      <c r="BA312" s="56">
        <f t="shared" si="97"/>
        <v>0</v>
      </c>
      <c r="BB312" s="90"/>
      <c r="BC312" s="24">
        <f>IF($AA$1, AP312, "")</f>
        <v>-6764.5</v>
      </c>
      <c r="BD312" s="39">
        <f t="shared" si="105"/>
        <v>0</v>
      </c>
      <c r="BE312" s="81">
        <f t="shared" si="103"/>
        <v>0</v>
      </c>
      <c r="BF312" s="63">
        <f t="shared" si="104"/>
        <v>0</v>
      </c>
    </row>
    <row r="313" spans="28:80" ht="15" customHeight="1" x14ac:dyDescent="0.25">
      <c r="AB313" s="132" t="s">
        <v>1015</v>
      </c>
      <c r="AC313" s="134" t="s">
        <v>1020</v>
      </c>
      <c r="AD313" s="132" t="s">
        <v>324</v>
      </c>
      <c r="AE313" s="132">
        <v>7704</v>
      </c>
      <c r="AF313" s="100"/>
      <c r="AG313" s="136">
        <v>-6630</v>
      </c>
      <c r="AH313" s="136">
        <v>-6460.5</v>
      </c>
      <c r="AI313" s="41"/>
      <c r="AJ313" s="42"/>
      <c r="AK313" s="122"/>
      <c r="AL313" s="74"/>
      <c r="AM313" s="61"/>
      <c r="AN313" s="62"/>
      <c r="AO313" s="85"/>
      <c r="AP313" s="24">
        <f t="shared" si="86"/>
        <v>-6630</v>
      </c>
      <c r="AQ313" s="34">
        <f t="shared" si="87"/>
        <v>-6460.5</v>
      </c>
      <c r="AR313" s="56">
        <f t="shared" si="88"/>
        <v>-169.5</v>
      </c>
      <c r="AS313" s="37">
        <f t="shared" si="89"/>
        <v>0</v>
      </c>
      <c r="AT313" s="53">
        <f t="shared" si="90"/>
        <v>0</v>
      </c>
      <c r="AU313" s="56">
        <f t="shared" si="91"/>
        <v>0</v>
      </c>
      <c r="AV313" s="78">
        <f t="shared" si="92"/>
        <v>0</v>
      </c>
      <c r="AW313" s="78">
        <f t="shared" si="93"/>
        <v>0</v>
      </c>
      <c r="AX313" s="56">
        <f t="shared" si="94"/>
        <v>0</v>
      </c>
      <c r="AY313" s="71">
        <f t="shared" si="95"/>
        <v>0</v>
      </c>
      <c r="AZ313" s="71">
        <f t="shared" si="96"/>
        <v>0</v>
      </c>
      <c r="BA313" s="56">
        <f t="shared" si="97"/>
        <v>0</v>
      </c>
      <c r="BB313" s="90"/>
      <c r="BC313" s="24">
        <f>IF($AA$1, AP313, "")</f>
        <v>-6630</v>
      </c>
      <c r="BD313" s="39">
        <f t="shared" si="105"/>
        <v>0</v>
      </c>
      <c r="BE313" s="81">
        <f t="shared" si="103"/>
        <v>0</v>
      </c>
      <c r="BF313" s="63">
        <f t="shared" si="104"/>
        <v>0</v>
      </c>
    </row>
    <row r="314" spans="28:80" ht="15" customHeight="1" x14ac:dyDescent="0.25">
      <c r="AB314" s="132" t="s">
        <v>1015</v>
      </c>
      <c r="AC314" s="134" t="s">
        <v>1020</v>
      </c>
      <c r="AD314" s="132" t="s">
        <v>325</v>
      </c>
      <c r="AE314" s="132">
        <v>7700</v>
      </c>
      <c r="AF314" s="100"/>
      <c r="AG314" s="136">
        <v>-6640.5</v>
      </c>
      <c r="AH314" s="136">
        <v>-6450</v>
      </c>
      <c r="AI314" s="41"/>
      <c r="AJ314" s="42"/>
      <c r="AK314" s="122"/>
      <c r="AL314" s="74"/>
      <c r="AM314" s="61"/>
      <c r="AN314" s="62"/>
      <c r="AO314" s="85"/>
      <c r="AP314" s="24">
        <f t="shared" si="86"/>
        <v>-6640.5</v>
      </c>
      <c r="AQ314" s="34">
        <f t="shared" si="87"/>
        <v>-6450</v>
      </c>
      <c r="AR314" s="56">
        <f t="shared" si="88"/>
        <v>-190.5</v>
      </c>
      <c r="AS314" s="37">
        <f t="shared" si="89"/>
        <v>0</v>
      </c>
      <c r="AT314" s="53">
        <f t="shared" si="90"/>
        <v>0</v>
      </c>
      <c r="AU314" s="56">
        <f t="shared" si="91"/>
        <v>0</v>
      </c>
      <c r="AV314" s="78">
        <f t="shared" si="92"/>
        <v>0</v>
      </c>
      <c r="AW314" s="78">
        <f t="shared" si="93"/>
        <v>0</v>
      </c>
      <c r="AX314" s="56">
        <f t="shared" si="94"/>
        <v>0</v>
      </c>
      <c r="AY314" s="71">
        <f t="shared" si="95"/>
        <v>0</v>
      </c>
      <c r="AZ314" s="71">
        <f t="shared" si="96"/>
        <v>0</v>
      </c>
      <c r="BA314" s="56">
        <f t="shared" si="97"/>
        <v>0</v>
      </c>
      <c r="BB314" s="90"/>
      <c r="BC314" s="24">
        <f>IF($AA$1, AP314, "")</f>
        <v>-6640.5</v>
      </c>
      <c r="BD314" s="39">
        <f t="shared" si="105"/>
        <v>0</v>
      </c>
      <c r="BE314" s="81">
        <f t="shared" si="103"/>
        <v>0</v>
      </c>
      <c r="BF314" s="63">
        <f t="shared" si="104"/>
        <v>0</v>
      </c>
    </row>
    <row r="315" spans="28:80" ht="15" customHeight="1" x14ac:dyDescent="0.25">
      <c r="AB315" s="132" t="s">
        <v>16</v>
      </c>
      <c r="AC315" s="131" t="s">
        <v>444</v>
      </c>
      <c r="AD315" s="131" t="s">
        <v>445</v>
      </c>
      <c r="AE315" s="132">
        <v>7700</v>
      </c>
      <c r="AF315" s="100"/>
      <c r="AG315" s="120"/>
      <c r="AH315" s="120"/>
      <c r="AK315" s="148">
        <v>-6685</v>
      </c>
      <c r="AL315" s="152">
        <v>-6420.5</v>
      </c>
      <c r="AP315" s="24">
        <f t="shared" si="86"/>
        <v>0</v>
      </c>
      <c r="AQ315" s="34">
        <f t="shared" si="87"/>
        <v>0</v>
      </c>
      <c r="AR315" s="56">
        <f t="shared" si="88"/>
        <v>0</v>
      </c>
      <c r="AS315" s="37">
        <f t="shared" si="89"/>
        <v>0</v>
      </c>
      <c r="AT315" s="53">
        <f t="shared" si="90"/>
        <v>0</v>
      </c>
      <c r="AU315" s="56">
        <f t="shared" si="91"/>
        <v>0</v>
      </c>
      <c r="AV315" s="78">
        <f t="shared" si="92"/>
        <v>-6685</v>
      </c>
      <c r="AW315" s="78">
        <f t="shared" si="93"/>
        <v>-6420.5</v>
      </c>
      <c r="AX315" s="56">
        <f t="shared" si="94"/>
        <v>-264.5</v>
      </c>
      <c r="AY315" s="71">
        <f t="shared" si="95"/>
        <v>0</v>
      </c>
      <c r="AZ315" s="71">
        <f t="shared" si="96"/>
        <v>0</v>
      </c>
      <c r="BA315" s="56">
        <f t="shared" si="97"/>
        <v>0</v>
      </c>
      <c r="BB315" s="90"/>
      <c r="BC315" s="24">
        <f>IF($BT$1, AP315, "")</f>
        <v>0</v>
      </c>
      <c r="BD315" s="39">
        <f t="shared" si="105"/>
        <v>0</v>
      </c>
      <c r="BE315" s="81">
        <f>IF($BN$1, AV315, "")</f>
        <v>-6685</v>
      </c>
      <c r="BF315" s="63">
        <f t="shared" si="104"/>
        <v>0</v>
      </c>
      <c r="BI315" s="5"/>
      <c r="BL315" s="6"/>
      <c r="BO315" s="6"/>
      <c r="BY315" s="3"/>
      <c r="BZ315" s="7"/>
      <c r="CA315" s="4"/>
      <c r="CB315" s="4"/>
    </row>
    <row r="316" spans="28:80" ht="15" customHeight="1" x14ac:dyDescent="0.25">
      <c r="AB316" s="132" t="s">
        <v>1323</v>
      </c>
      <c r="AC316" s="142" t="s">
        <v>1151</v>
      </c>
      <c r="AD316" s="142" t="s">
        <v>1325</v>
      </c>
      <c r="AE316" s="132">
        <v>7700</v>
      </c>
      <c r="AG316" s="34"/>
      <c r="AH316" s="34"/>
      <c r="AK316" s="148">
        <v>-6594</v>
      </c>
      <c r="AL316" s="152">
        <v>-6468</v>
      </c>
      <c r="AP316" s="24">
        <f t="shared" si="86"/>
        <v>0</v>
      </c>
      <c r="AQ316" s="34">
        <f t="shared" si="87"/>
        <v>0</v>
      </c>
      <c r="AR316" s="56">
        <f t="shared" si="88"/>
        <v>0</v>
      </c>
      <c r="AS316" s="37">
        <f t="shared" si="89"/>
        <v>0</v>
      </c>
      <c r="AT316" s="53">
        <f t="shared" si="90"/>
        <v>0</v>
      </c>
      <c r="AU316" s="56">
        <f t="shared" si="91"/>
        <v>0</v>
      </c>
      <c r="AV316" s="78">
        <f t="shared" si="92"/>
        <v>-6594</v>
      </c>
      <c r="AW316" s="78">
        <f t="shared" si="93"/>
        <v>-6468</v>
      </c>
      <c r="AX316" s="56">
        <f t="shared" si="94"/>
        <v>-126</v>
      </c>
      <c r="AY316" s="71">
        <f t="shared" si="95"/>
        <v>0</v>
      </c>
      <c r="AZ316" s="71">
        <f t="shared" si="96"/>
        <v>0</v>
      </c>
      <c r="BA316" s="56">
        <f t="shared" si="97"/>
        <v>0</v>
      </c>
      <c r="BC316" s="24">
        <f>IF($BT$1, AP316, "")</f>
        <v>0</v>
      </c>
      <c r="BD316" s="39">
        <f t="shared" si="105"/>
        <v>0</v>
      </c>
      <c r="BE316" s="81">
        <f>IF($EC$1, AV316, "")</f>
        <v>-6594</v>
      </c>
      <c r="BF316" s="63">
        <f t="shared" si="104"/>
        <v>0</v>
      </c>
    </row>
    <row r="317" spans="28:80" ht="15" customHeight="1" x14ac:dyDescent="0.25">
      <c r="AB317" s="132" t="s">
        <v>4</v>
      </c>
      <c r="AC317" s="134" t="s">
        <v>202</v>
      </c>
      <c r="AD317" s="132" t="s">
        <v>1008</v>
      </c>
      <c r="AE317" s="132">
        <v>7695</v>
      </c>
      <c r="AF317" s="107"/>
      <c r="AG317" s="136">
        <v>-6594.5</v>
      </c>
      <c r="AH317" s="136">
        <v>-6463.5</v>
      </c>
      <c r="AI317" s="45"/>
      <c r="AJ317" s="46"/>
      <c r="AK317" s="122"/>
      <c r="AL317" s="74"/>
      <c r="AM317" s="61"/>
      <c r="AN317" s="62"/>
      <c r="AO317" s="85"/>
      <c r="AP317" s="24">
        <f t="shared" si="86"/>
        <v>-6594.5</v>
      </c>
      <c r="AQ317" s="34">
        <f t="shared" si="87"/>
        <v>-6463.5</v>
      </c>
      <c r="AR317" s="56">
        <f t="shared" si="88"/>
        <v>-131</v>
      </c>
      <c r="AS317" s="37">
        <f t="shared" si="89"/>
        <v>0</v>
      </c>
      <c r="AT317" s="53">
        <f t="shared" si="90"/>
        <v>0</v>
      </c>
      <c r="AU317" s="56">
        <f t="shared" si="91"/>
        <v>0</v>
      </c>
      <c r="AV317" s="78">
        <f t="shared" si="92"/>
        <v>0</v>
      </c>
      <c r="AW317" s="78">
        <f t="shared" si="93"/>
        <v>0</v>
      </c>
      <c r="AX317" s="56">
        <f t="shared" si="94"/>
        <v>0</v>
      </c>
      <c r="AY317" s="71">
        <f t="shared" si="95"/>
        <v>0</v>
      </c>
      <c r="AZ317" s="71">
        <f t="shared" si="96"/>
        <v>0</v>
      </c>
      <c r="BA317" s="56">
        <f t="shared" si="97"/>
        <v>0</v>
      </c>
      <c r="BB317" s="90"/>
      <c r="BC317" s="24">
        <f>IF($BP$1, AP317, "")</f>
        <v>-6594.5</v>
      </c>
      <c r="BD317" s="39">
        <f t="shared" si="105"/>
        <v>0</v>
      </c>
      <c r="BE317" s="81">
        <f>IF($CI$1, AV317, "")</f>
        <v>0</v>
      </c>
      <c r="BF317" s="63">
        <f t="shared" si="104"/>
        <v>0</v>
      </c>
      <c r="BI317" s="5"/>
      <c r="BL317" s="6"/>
      <c r="BO317" s="6"/>
      <c r="BY317" s="3"/>
      <c r="BZ317" s="7"/>
      <c r="CA317" s="4"/>
      <c r="CB317" s="4"/>
    </row>
    <row r="318" spans="28:80" ht="15" customHeight="1" x14ac:dyDescent="0.25">
      <c r="AB318" s="132" t="s">
        <v>1015</v>
      </c>
      <c r="AC318" s="134" t="s">
        <v>1020</v>
      </c>
      <c r="AD318" s="132" t="s">
        <v>326</v>
      </c>
      <c r="AE318" s="132">
        <v>7690</v>
      </c>
      <c r="AF318" s="100"/>
      <c r="AG318" s="136">
        <v>-6609.5</v>
      </c>
      <c r="AH318" s="136">
        <v>-6451.5</v>
      </c>
      <c r="AI318" s="47"/>
      <c r="AJ318" s="48"/>
      <c r="AK318" s="122"/>
      <c r="AL318" s="74"/>
      <c r="AM318" s="61"/>
      <c r="AN318" s="62"/>
      <c r="AO318" s="85"/>
      <c r="AP318" s="24">
        <f t="shared" si="86"/>
        <v>-6609.5</v>
      </c>
      <c r="AQ318" s="34">
        <f t="shared" si="87"/>
        <v>-6451.5</v>
      </c>
      <c r="AR318" s="56">
        <f t="shared" si="88"/>
        <v>-158</v>
      </c>
      <c r="AS318" s="37">
        <f t="shared" si="89"/>
        <v>0</v>
      </c>
      <c r="AT318" s="53">
        <f t="shared" si="90"/>
        <v>0</v>
      </c>
      <c r="AU318" s="56">
        <f t="shared" si="91"/>
        <v>0</v>
      </c>
      <c r="AV318" s="78">
        <f t="shared" si="92"/>
        <v>0</v>
      </c>
      <c r="AW318" s="78">
        <f t="shared" si="93"/>
        <v>0</v>
      </c>
      <c r="AX318" s="56">
        <f t="shared" si="94"/>
        <v>0</v>
      </c>
      <c r="AY318" s="71">
        <f t="shared" si="95"/>
        <v>0</v>
      </c>
      <c r="AZ318" s="71">
        <f t="shared" si="96"/>
        <v>0</v>
      </c>
      <c r="BA318" s="56">
        <f t="shared" si="97"/>
        <v>0</v>
      </c>
      <c r="BB318" s="90"/>
      <c r="BC318" s="24">
        <f>IF($AA$1, AP318, "")</f>
        <v>-6609.5</v>
      </c>
      <c r="BD318" s="39">
        <f t="shared" si="105"/>
        <v>0</v>
      </c>
      <c r="BE318" s="81">
        <f>IF($CI$1, AV318, "")</f>
        <v>0</v>
      </c>
      <c r="BF318" s="63">
        <f t="shared" si="104"/>
        <v>0</v>
      </c>
    </row>
    <row r="319" spans="28:80" ht="15" customHeight="1" x14ac:dyDescent="0.25">
      <c r="AB319" s="132" t="s">
        <v>1107</v>
      </c>
      <c r="AC319" s="134"/>
      <c r="AD319" s="132" t="s">
        <v>884</v>
      </c>
      <c r="AE319" s="132">
        <v>7690</v>
      </c>
      <c r="AF319" s="100"/>
      <c r="AG319" s="120"/>
      <c r="AH319" s="120"/>
      <c r="AI319" s="148">
        <v>-6591</v>
      </c>
      <c r="AJ319" s="152">
        <v>-6466</v>
      </c>
      <c r="AK319" s="122"/>
      <c r="AL319" s="74"/>
      <c r="AP319" s="24">
        <f t="shared" si="86"/>
        <v>0</v>
      </c>
      <c r="AQ319" s="34">
        <f t="shared" si="87"/>
        <v>0</v>
      </c>
      <c r="AR319" s="56">
        <f t="shared" si="88"/>
        <v>0</v>
      </c>
      <c r="AS319" s="37">
        <f t="shared" si="89"/>
        <v>-6591</v>
      </c>
      <c r="AT319" s="53">
        <f t="shared" si="90"/>
        <v>-6466</v>
      </c>
      <c r="AU319" s="56">
        <f t="shared" si="91"/>
        <v>-125</v>
      </c>
      <c r="AV319" s="78">
        <f t="shared" si="92"/>
        <v>0</v>
      </c>
      <c r="AW319" s="78">
        <f t="shared" si="93"/>
        <v>0</v>
      </c>
      <c r="AX319" s="56">
        <f t="shared" si="94"/>
        <v>0</v>
      </c>
      <c r="AY319" s="71">
        <f t="shared" si="95"/>
        <v>0</v>
      </c>
      <c r="AZ319" s="71">
        <f t="shared" si="96"/>
        <v>0</v>
      </c>
      <c r="BA319" s="56">
        <f t="shared" si="97"/>
        <v>0</v>
      </c>
      <c r="BB319" s="90"/>
      <c r="BC319" s="24">
        <f>IF($BT$1, AP319, "")</f>
        <v>0</v>
      </c>
      <c r="BD319" s="39">
        <f>IF($DL$1, AS319, "")</f>
        <v>-6591</v>
      </c>
      <c r="BE319" s="81">
        <f>IF($CI$1, AV319, "")</f>
        <v>0</v>
      </c>
      <c r="BF319" s="63">
        <f t="shared" si="104"/>
        <v>0</v>
      </c>
      <c r="BI319" s="5"/>
      <c r="BL319" s="6"/>
      <c r="BO319" s="6"/>
      <c r="BY319" s="3"/>
      <c r="BZ319" s="7"/>
      <c r="CA319" s="4"/>
      <c r="CB319" s="4"/>
    </row>
    <row r="320" spans="28:80" ht="15" customHeight="1" x14ac:dyDescent="0.25">
      <c r="AB320" s="132" t="s">
        <v>1248</v>
      </c>
      <c r="AC320" s="134"/>
      <c r="AD320" s="132" t="s">
        <v>903</v>
      </c>
      <c r="AE320" s="132">
        <v>7690</v>
      </c>
      <c r="AG320" s="136">
        <v>-6591</v>
      </c>
      <c r="AH320" s="136">
        <v>-6466</v>
      </c>
      <c r="AP320" s="24">
        <f t="shared" si="86"/>
        <v>-6591</v>
      </c>
      <c r="AQ320" s="34">
        <f t="shared" si="87"/>
        <v>-6466</v>
      </c>
      <c r="AR320" s="56">
        <f t="shared" si="88"/>
        <v>-125</v>
      </c>
      <c r="AS320" s="37">
        <f t="shared" si="89"/>
        <v>0</v>
      </c>
      <c r="AT320" s="53">
        <f t="shared" si="90"/>
        <v>0</v>
      </c>
      <c r="AU320" s="56">
        <f t="shared" si="91"/>
        <v>0</v>
      </c>
      <c r="AV320" s="78">
        <f t="shared" si="92"/>
        <v>0</v>
      </c>
      <c r="AW320" s="78">
        <f t="shared" si="93"/>
        <v>0</v>
      </c>
      <c r="AX320" s="56">
        <f t="shared" si="94"/>
        <v>0</v>
      </c>
      <c r="AY320" s="71">
        <f t="shared" si="95"/>
        <v>0</v>
      </c>
      <c r="AZ320" s="71">
        <f t="shared" si="96"/>
        <v>0</v>
      </c>
      <c r="BA320" s="56">
        <f t="shared" si="97"/>
        <v>0</v>
      </c>
      <c r="BB320" s="90"/>
      <c r="BC320" s="24">
        <f>IF($DG$1, AP320, "")</f>
        <v>-6591</v>
      </c>
      <c r="BD320" s="39">
        <f t="shared" ref="BD320:BD326" si="106">IF($BH$1, AS320, "")</f>
        <v>0</v>
      </c>
      <c r="BE320" s="81">
        <f>IF($CI$1, AV320, "")</f>
        <v>0</v>
      </c>
      <c r="BF320" s="63">
        <f t="shared" si="104"/>
        <v>0</v>
      </c>
    </row>
    <row r="321" spans="28:80" ht="15" customHeight="1" x14ac:dyDescent="0.25">
      <c r="AB321" s="132" t="s">
        <v>1323</v>
      </c>
      <c r="AC321" s="142" t="s">
        <v>1151</v>
      </c>
      <c r="AD321" s="132" t="s">
        <v>1326</v>
      </c>
      <c r="AE321" s="132">
        <v>7689</v>
      </c>
      <c r="AG321" s="34"/>
      <c r="AH321" s="34"/>
      <c r="AK321" s="148">
        <v>-6626</v>
      </c>
      <c r="AL321" s="152">
        <v>-6451</v>
      </c>
      <c r="AP321" s="24">
        <f t="shared" si="86"/>
        <v>0</v>
      </c>
      <c r="AQ321" s="34">
        <f t="shared" si="87"/>
        <v>0</v>
      </c>
      <c r="AR321" s="56">
        <f t="shared" si="88"/>
        <v>0</v>
      </c>
      <c r="AS321" s="37">
        <f t="shared" si="89"/>
        <v>0</v>
      </c>
      <c r="AT321" s="53">
        <f t="shared" si="90"/>
        <v>0</v>
      </c>
      <c r="AU321" s="56">
        <f t="shared" si="91"/>
        <v>0</v>
      </c>
      <c r="AV321" s="78">
        <f t="shared" si="92"/>
        <v>-6626</v>
      </c>
      <c r="AW321" s="78">
        <f t="shared" si="93"/>
        <v>-6451</v>
      </c>
      <c r="AX321" s="56">
        <f t="shared" si="94"/>
        <v>-175</v>
      </c>
      <c r="AY321" s="71">
        <f t="shared" si="95"/>
        <v>0</v>
      </c>
      <c r="AZ321" s="71">
        <f t="shared" si="96"/>
        <v>0</v>
      </c>
      <c r="BA321" s="56">
        <f t="shared" si="97"/>
        <v>0</v>
      </c>
      <c r="BC321" s="24">
        <f>IF($BT$1, AP321, "")</f>
        <v>0</v>
      </c>
      <c r="BD321" s="39">
        <f t="shared" si="106"/>
        <v>0</v>
      </c>
      <c r="BE321" s="81">
        <f>IF($EC$1, AV321, "")</f>
        <v>-6626</v>
      </c>
      <c r="BF321" s="63">
        <f t="shared" si="104"/>
        <v>0</v>
      </c>
    </row>
    <row r="322" spans="28:80" ht="15" customHeight="1" x14ac:dyDescent="0.25">
      <c r="AB322" s="132" t="s">
        <v>1015</v>
      </c>
      <c r="AC322" s="134" t="s">
        <v>1020</v>
      </c>
      <c r="AD322" s="132" t="s">
        <v>327</v>
      </c>
      <c r="AE322" s="132">
        <v>7685</v>
      </c>
      <c r="AF322" s="100"/>
      <c r="AG322" s="136">
        <v>-6598.5</v>
      </c>
      <c r="AH322" s="136">
        <v>-6452.5</v>
      </c>
      <c r="AI322" s="47"/>
      <c r="AJ322" s="48"/>
      <c r="AK322" s="122"/>
      <c r="AL322" s="74"/>
      <c r="AM322" s="61"/>
      <c r="AN322" s="62"/>
      <c r="AO322" s="85"/>
      <c r="AP322" s="24">
        <f t="shared" ref="AP322:AP385" si="107">IF($DC$1, AG322, "")</f>
        <v>-6598.5</v>
      </c>
      <c r="AQ322" s="34">
        <f t="shared" ref="AQ322:AQ385" si="108">AH322</f>
        <v>-6452.5</v>
      </c>
      <c r="AR322" s="56">
        <f t="shared" ref="AR322:AR385" si="109">AP322-AQ322</f>
        <v>-146</v>
      </c>
      <c r="AS322" s="37">
        <f t="shared" ref="AS322:AS385" si="110">IF($DD$1, AI322, "")</f>
        <v>0</v>
      </c>
      <c r="AT322" s="53">
        <f t="shared" ref="AT322:AT385" si="111">AJ322</f>
        <v>0</v>
      </c>
      <c r="AU322" s="56">
        <f t="shared" ref="AU322:AU385" si="112">AS322-AT322</f>
        <v>0</v>
      </c>
      <c r="AV322" s="78">
        <f t="shared" ref="AV322:AV385" si="113">IF($DE$1, AK322, "")</f>
        <v>0</v>
      </c>
      <c r="AW322" s="78">
        <f t="shared" ref="AW322:AW385" si="114">AL322</f>
        <v>0</v>
      </c>
      <c r="AX322" s="56">
        <f t="shared" ref="AX322:AX385" si="115">AV322-AW322</f>
        <v>0</v>
      </c>
      <c r="AY322" s="71">
        <f t="shared" ref="AY322:AY385" si="116">IF($DF$1, AM322, "")</f>
        <v>0</v>
      </c>
      <c r="AZ322" s="71">
        <f t="shared" ref="AZ322:AZ385" si="117">AN322</f>
        <v>0</v>
      </c>
      <c r="BA322" s="56">
        <f t="shared" ref="BA322:BA385" si="118">AY322-AZ322</f>
        <v>0</v>
      </c>
      <c r="BB322" s="90"/>
      <c r="BC322" s="24">
        <f>IF($AA$1, AP322, "")</f>
        <v>-6598.5</v>
      </c>
      <c r="BD322" s="39">
        <f t="shared" si="106"/>
        <v>0</v>
      </c>
      <c r="BE322" s="81">
        <f>IF($CI$1, AV322, "")</f>
        <v>0</v>
      </c>
      <c r="BF322" s="63">
        <f t="shared" si="104"/>
        <v>0</v>
      </c>
    </row>
    <row r="323" spans="28:80" ht="15" customHeight="1" x14ac:dyDescent="0.25">
      <c r="AB323" s="132" t="s">
        <v>1015</v>
      </c>
      <c r="AC323" s="134" t="s">
        <v>278</v>
      </c>
      <c r="AD323" s="132" t="s">
        <v>328</v>
      </c>
      <c r="AE323" s="132">
        <v>7684</v>
      </c>
      <c r="AF323" s="105"/>
      <c r="AG323" s="136">
        <v>-6741.5</v>
      </c>
      <c r="AH323" s="136">
        <v>-6376</v>
      </c>
      <c r="AI323" s="41"/>
      <c r="AJ323" s="42"/>
      <c r="AM323" s="61"/>
      <c r="AN323" s="62"/>
      <c r="AO323" s="85"/>
      <c r="AP323" s="24">
        <f t="shared" si="107"/>
        <v>-6741.5</v>
      </c>
      <c r="AQ323" s="34">
        <f t="shared" si="108"/>
        <v>-6376</v>
      </c>
      <c r="AR323" s="56">
        <f t="shared" si="109"/>
        <v>-365.5</v>
      </c>
      <c r="AS323" s="37">
        <f t="shared" si="110"/>
        <v>0</v>
      </c>
      <c r="AT323" s="53">
        <f t="shared" si="111"/>
        <v>0</v>
      </c>
      <c r="AU323" s="56">
        <f t="shared" si="112"/>
        <v>0</v>
      </c>
      <c r="AV323" s="78">
        <f t="shared" si="113"/>
        <v>0</v>
      </c>
      <c r="AW323" s="78">
        <f t="shared" si="114"/>
        <v>0</v>
      </c>
      <c r="AX323" s="56">
        <f t="shared" si="115"/>
        <v>0</v>
      </c>
      <c r="AY323" s="71">
        <f t="shared" si="116"/>
        <v>0</v>
      </c>
      <c r="AZ323" s="71">
        <f t="shared" si="117"/>
        <v>0</v>
      </c>
      <c r="BA323" s="56">
        <f t="shared" si="118"/>
        <v>0</v>
      </c>
      <c r="BB323" s="92"/>
      <c r="BC323" s="24">
        <f>IF($AA$1, AP323, "")</f>
        <v>-6741.5</v>
      </c>
      <c r="BD323" s="39">
        <f t="shared" si="106"/>
        <v>0</v>
      </c>
      <c r="BE323" s="81">
        <f>IF($CI$1, AV323, "")</f>
        <v>0</v>
      </c>
      <c r="BF323" s="63">
        <f t="shared" si="104"/>
        <v>0</v>
      </c>
      <c r="BL323" s="6"/>
      <c r="BO323" s="6"/>
      <c r="BY323" s="3"/>
      <c r="BZ323" s="7"/>
      <c r="CA323" s="4"/>
      <c r="CB323" s="4"/>
    </row>
    <row r="324" spans="28:80" ht="15" customHeight="1" x14ac:dyDescent="0.25">
      <c r="AB324" s="132" t="s">
        <v>1015</v>
      </c>
      <c r="AC324" s="134" t="s">
        <v>1020</v>
      </c>
      <c r="AD324" s="132" t="s">
        <v>329</v>
      </c>
      <c r="AE324" s="132">
        <v>7680</v>
      </c>
      <c r="AF324" s="105"/>
      <c r="AG324" s="136">
        <v>-6610.5</v>
      </c>
      <c r="AH324" s="136">
        <v>-6439.5</v>
      </c>
      <c r="AI324" s="41"/>
      <c r="AJ324" s="42"/>
      <c r="AM324" s="61"/>
      <c r="AN324" s="62"/>
      <c r="AO324" s="85"/>
      <c r="AP324" s="24">
        <f t="shared" si="107"/>
        <v>-6610.5</v>
      </c>
      <c r="AQ324" s="34">
        <f t="shared" si="108"/>
        <v>-6439.5</v>
      </c>
      <c r="AR324" s="56">
        <f t="shared" si="109"/>
        <v>-171</v>
      </c>
      <c r="AS324" s="37">
        <f t="shared" si="110"/>
        <v>0</v>
      </c>
      <c r="AT324" s="53">
        <f t="shared" si="111"/>
        <v>0</v>
      </c>
      <c r="AU324" s="56">
        <f t="shared" si="112"/>
        <v>0</v>
      </c>
      <c r="AV324" s="78">
        <f t="shared" si="113"/>
        <v>0</v>
      </c>
      <c r="AW324" s="78">
        <f t="shared" si="114"/>
        <v>0</v>
      </c>
      <c r="AX324" s="56">
        <f t="shared" si="115"/>
        <v>0</v>
      </c>
      <c r="AY324" s="71">
        <f t="shared" si="116"/>
        <v>0</v>
      </c>
      <c r="AZ324" s="71">
        <f t="shared" si="117"/>
        <v>0</v>
      </c>
      <c r="BA324" s="56">
        <f t="shared" si="118"/>
        <v>0</v>
      </c>
      <c r="BB324" s="92"/>
      <c r="BC324" s="24">
        <f>IF($AA$1, AP324, "")</f>
        <v>-6610.5</v>
      </c>
      <c r="BD324" s="39">
        <f t="shared" si="106"/>
        <v>0</v>
      </c>
      <c r="BE324" s="81">
        <f>IF($CI$1, AV324, "")</f>
        <v>0</v>
      </c>
      <c r="BF324" s="63">
        <f t="shared" si="104"/>
        <v>0</v>
      </c>
      <c r="BL324" s="6"/>
      <c r="BO324" s="6"/>
      <c r="BY324" s="3"/>
      <c r="BZ324" s="7"/>
      <c r="CA324" s="4"/>
      <c r="CB324" s="4"/>
    </row>
    <row r="325" spans="28:80" ht="15" customHeight="1" x14ac:dyDescent="0.25">
      <c r="AB325" s="132" t="s">
        <v>1015</v>
      </c>
      <c r="AC325" s="134" t="s">
        <v>1020</v>
      </c>
      <c r="AD325" s="132" t="s">
        <v>330</v>
      </c>
      <c r="AE325" s="132">
        <v>7680</v>
      </c>
      <c r="AF325" s="105"/>
      <c r="AG325" s="136">
        <v>-6610.5</v>
      </c>
      <c r="AH325" s="136">
        <v>-6439.5</v>
      </c>
      <c r="AI325" s="41"/>
      <c r="AJ325" s="42"/>
      <c r="AM325" s="61"/>
      <c r="AN325" s="62"/>
      <c r="AO325" s="85"/>
      <c r="AP325" s="24">
        <f t="shared" si="107"/>
        <v>-6610.5</v>
      </c>
      <c r="AQ325" s="34">
        <f t="shared" si="108"/>
        <v>-6439.5</v>
      </c>
      <c r="AR325" s="56">
        <f t="shared" si="109"/>
        <v>-171</v>
      </c>
      <c r="AS325" s="37">
        <f t="shared" si="110"/>
        <v>0</v>
      </c>
      <c r="AT325" s="53">
        <f t="shared" si="111"/>
        <v>0</v>
      </c>
      <c r="AU325" s="56">
        <f t="shared" si="112"/>
        <v>0</v>
      </c>
      <c r="AV325" s="78">
        <f t="shared" si="113"/>
        <v>0</v>
      </c>
      <c r="AW325" s="78">
        <f t="shared" si="114"/>
        <v>0</v>
      </c>
      <c r="AX325" s="56">
        <f t="shared" si="115"/>
        <v>0</v>
      </c>
      <c r="AY325" s="71">
        <f t="shared" si="116"/>
        <v>0</v>
      </c>
      <c r="AZ325" s="71">
        <f t="shared" si="117"/>
        <v>0</v>
      </c>
      <c r="BA325" s="56">
        <f t="shared" si="118"/>
        <v>0</v>
      </c>
      <c r="BB325" s="92"/>
      <c r="BC325" s="24">
        <f>IF($AA$1, AP325, "")</f>
        <v>-6610.5</v>
      </c>
      <c r="BD325" s="39">
        <f t="shared" si="106"/>
        <v>0</v>
      </c>
      <c r="BE325" s="81">
        <f>IF($CI$1, AV325, "")</f>
        <v>0</v>
      </c>
      <c r="BF325" s="63">
        <f t="shared" si="104"/>
        <v>0</v>
      </c>
      <c r="BL325" s="6"/>
      <c r="BO325" s="6"/>
      <c r="BY325" s="3"/>
      <c r="BZ325" s="7"/>
      <c r="CA325" s="4"/>
      <c r="CB325" s="4"/>
    </row>
    <row r="326" spans="28:80" ht="15" customHeight="1" x14ac:dyDescent="0.25">
      <c r="AB326" s="132" t="s">
        <v>1217</v>
      </c>
      <c r="AC326" s="141" t="s">
        <v>1218</v>
      </c>
      <c r="AD326" s="131" t="s">
        <v>680</v>
      </c>
      <c r="AE326" s="132">
        <v>7680</v>
      </c>
      <c r="AF326" s="100"/>
      <c r="AG326" s="120"/>
      <c r="AH326" s="120"/>
      <c r="AI326" s="41"/>
      <c r="AJ326" s="42"/>
      <c r="AK326" s="148">
        <v>-6906.5</v>
      </c>
      <c r="AL326" s="152">
        <v>-6246</v>
      </c>
      <c r="AM326" s="61"/>
      <c r="AN326" s="62"/>
      <c r="AO326" s="85"/>
      <c r="AP326" s="24">
        <f t="shared" si="107"/>
        <v>0</v>
      </c>
      <c r="AQ326" s="34">
        <f t="shared" si="108"/>
        <v>0</v>
      </c>
      <c r="AR326" s="56">
        <f t="shared" si="109"/>
        <v>0</v>
      </c>
      <c r="AS326" s="37">
        <f t="shared" si="110"/>
        <v>0</v>
      </c>
      <c r="AT326" s="53">
        <f t="shared" si="111"/>
        <v>0</v>
      </c>
      <c r="AU326" s="56">
        <f t="shared" si="112"/>
        <v>0</v>
      </c>
      <c r="AV326" s="78">
        <f t="shared" si="113"/>
        <v>-6906.5</v>
      </c>
      <c r="AW326" s="78">
        <f t="shared" si="114"/>
        <v>-6246</v>
      </c>
      <c r="AX326" s="56">
        <f t="shared" si="115"/>
        <v>-660.5</v>
      </c>
      <c r="AY326" s="71">
        <f t="shared" si="116"/>
        <v>0</v>
      </c>
      <c r="AZ326" s="71">
        <f t="shared" si="117"/>
        <v>0</v>
      </c>
      <c r="BA326" s="56">
        <f t="shared" si="118"/>
        <v>0</v>
      </c>
      <c r="BB326" s="91"/>
      <c r="BC326" s="24">
        <f>IF($BT$1, AP326, "")</f>
        <v>0</v>
      </c>
      <c r="BD326" s="39">
        <f t="shared" si="106"/>
        <v>0</v>
      </c>
      <c r="BE326" s="81">
        <f>IF($CL$1, AV326, "")</f>
        <v>-6906.5</v>
      </c>
      <c r="BF326" s="63">
        <f t="shared" si="104"/>
        <v>0</v>
      </c>
      <c r="BL326" s="6"/>
      <c r="BO326" s="6"/>
      <c r="BY326" s="3"/>
      <c r="BZ326" s="7"/>
      <c r="CA326" s="4"/>
      <c r="CB326" s="4"/>
    </row>
    <row r="327" spans="28:80" ht="15" customHeight="1" x14ac:dyDescent="0.25">
      <c r="AB327" s="131" t="s">
        <v>1254</v>
      </c>
      <c r="AC327" s="131" t="s">
        <v>376</v>
      </c>
      <c r="AD327" s="131" t="s">
        <v>847</v>
      </c>
      <c r="AE327" s="131">
        <v>7680</v>
      </c>
      <c r="AG327" s="120"/>
      <c r="AH327" s="120"/>
      <c r="AI327" s="148">
        <v>-6610.5</v>
      </c>
      <c r="AJ327" s="152">
        <v>-6439.5</v>
      </c>
      <c r="AP327" s="24">
        <f t="shared" si="107"/>
        <v>0</v>
      </c>
      <c r="AQ327" s="34">
        <f t="shared" si="108"/>
        <v>0</v>
      </c>
      <c r="AR327" s="56">
        <f t="shared" si="109"/>
        <v>0</v>
      </c>
      <c r="AS327" s="37">
        <f t="shared" si="110"/>
        <v>-6610.5</v>
      </c>
      <c r="AT327" s="53">
        <f t="shared" si="111"/>
        <v>-6439.5</v>
      </c>
      <c r="AU327" s="56">
        <f t="shared" si="112"/>
        <v>-171</v>
      </c>
      <c r="AV327" s="78">
        <f t="shared" si="113"/>
        <v>0</v>
      </c>
      <c r="AW327" s="78">
        <f t="shared" si="114"/>
        <v>0</v>
      </c>
      <c r="AX327" s="56">
        <f t="shared" si="115"/>
        <v>0</v>
      </c>
      <c r="AY327" s="71">
        <f t="shared" si="116"/>
        <v>0</v>
      </c>
      <c r="AZ327" s="71">
        <f t="shared" si="117"/>
        <v>0</v>
      </c>
      <c r="BA327" s="56">
        <f t="shared" si="118"/>
        <v>0</v>
      </c>
      <c r="BB327" s="90"/>
      <c r="BC327" s="24">
        <f>IF($BT$1, AP327, "")</f>
        <v>0</v>
      </c>
      <c r="BD327" s="39">
        <f>IF($BC$1, AS327, "")</f>
        <v>-6610.5</v>
      </c>
      <c r="BE327" s="81">
        <f>IF($CI$1, AV327, "")</f>
        <v>0</v>
      </c>
      <c r="BF327" s="63">
        <f t="shared" si="104"/>
        <v>0</v>
      </c>
    </row>
    <row r="328" spans="28:80" ht="15" customHeight="1" x14ac:dyDescent="0.25">
      <c r="AB328" s="138" t="s">
        <v>1332</v>
      </c>
      <c r="AC328" s="138" t="s">
        <v>1151</v>
      </c>
      <c r="AD328" s="138" t="s">
        <v>1337</v>
      </c>
      <c r="AE328" s="138">
        <v>7680</v>
      </c>
      <c r="AG328" s="34"/>
      <c r="AH328" s="34"/>
      <c r="AK328" s="150">
        <v>-6596</v>
      </c>
      <c r="AL328" s="153">
        <v>-6452</v>
      </c>
      <c r="AP328" s="24">
        <f t="shared" si="107"/>
        <v>0</v>
      </c>
      <c r="AQ328" s="34">
        <f t="shared" si="108"/>
        <v>0</v>
      </c>
      <c r="AR328" s="56">
        <f t="shared" si="109"/>
        <v>0</v>
      </c>
      <c r="AS328" s="37">
        <f t="shared" si="110"/>
        <v>0</v>
      </c>
      <c r="AT328" s="53">
        <f t="shared" si="111"/>
        <v>0</v>
      </c>
      <c r="AU328" s="56">
        <f t="shared" si="112"/>
        <v>0</v>
      </c>
      <c r="AV328" s="78">
        <f t="shared" si="113"/>
        <v>-6596</v>
      </c>
      <c r="AW328" s="78">
        <f t="shared" si="114"/>
        <v>-6452</v>
      </c>
      <c r="AX328" s="56">
        <f t="shared" si="115"/>
        <v>-144</v>
      </c>
      <c r="AY328" s="71">
        <f t="shared" si="116"/>
        <v>0</v>
      </c>
      <c r="AZ328" s="71">
        <f t="shared" si="117"/>
        <v>0</v>
      </c>
      <c r="BA328" s="56">
        <f t="shared" si="118"/>
        <v>0</v>
      </c>
      <c r="BC328" s="24">
        <f>IF($BT$1, AP328, "")</f>
        <v>0</v>
      </c>
      <c r="BD328" s="39">
        <f>IF($BH$1, AS328, "")</f>
        <v>0</v>
      </c>
      <c r="BE328" s="81">
        <f>IF($EE$1, AV328, "")</f>
        <v>-6596</v>
      </c>
      <c r="BF328" s="63">
        <f t="shared" si="104"/>
        <v>0</v>
      </c>
    </row>
    <row r="329" spans="28:80" ht="15" customHeight="1" x14ac:dyDescent="0.25">
      <c r="AB329" s="132" t="s">
        <v>6</v>
      </c>
      <c r="AC329" s="134" t="s">
        <v>366</v>
      </c>
      <c r="AD329" s="132" t="s">
        <v>907</v>
      </c>
      <c r="AE329" s="132">
        <v>7677</v>
      </c>
      <c r="AF329" s="100"/>
      <c r="AG329" s="136">
        <v>-6684.5</v>
      </c>
      <c r="AH329" s="136">
        <v>-6390</v>
      </c>
      <c r="AI329" s="41"/>
      <c r="AJ329" s="42"/>
      <c r="AK329" s="124"/>
      <c r="AL329" s="76"/>
      <c r="AP329" s="24">
        <f t="shared" si="107"/>
        <v>-6684.5</v>
      </c>
      <c r="AQ329" s="34">
        <f t="shared" si="108"/>
        <v>-6390</v>
      </c>
      <c r="AR329" s="56">
        <f t="shared" si="109"/>
        <v>-294.5</v>
      </c>
      <c r="AS329" s="37">
        <f t="shared" si="110"/>
        <v>0</v>
      </c>
      <c r="AT329" s="53">
        <f t="shared" si="111"/>
        <v>0</v>
      </c>
      <c r="AU329" s="56">
        <f t="shared" si="112"/>
        <v>0</v>
      </c>
      <c r="AV329" s="78">
        <f t="shared" si="113"/>
        <v>0</v>
      </c>
      <c r="AW329" s="78">
        <f t="shared" si="114"/>
        <v>0</v>
      </c>
      <c r="AX329" s="56">
        <f t="shared" si="115"/>
        <v>0</v>
      </c>
      <c r="AY329" s="71">
        <f t="shared" si="116"/>
        <v>0</v>
      </c>
      <c r="AZ329" s="71">
        <f t="shared" si="117"/>
        <v>0</v>
      </c>
      <c r="BA329" s="56">
        <f t="shared" si="118"/>
        <v>0</v>
      </c>
      <c r="BB329" s="92"/>
      <c r="BC329" s="24">
        <f>IF($BS$1, AP329, "")</f>
        <v>-6684.5</v>
      </c>
      <c r="BD329" s="39">
        <f>IF($BH$1, AS329, "")</f>
        <v>0</v>
      </c>
      <c r="BE329" s="81">
        <f t="shared" ref="BE329:BE334" si="119">IF($CI$1, AV329, "")</f>
        <v>0</v>
      </c>
      <c r="BF329" s="63">
        <f t="shared" si="104"/>
        <v>0</v>
      </c>
      <c r="BI329" s="5"/>
      <c r="BL329" s="6"/>
      <c r="BO329" s="6"/>
      <c r="BY329" s="3"/>
      <c r="BZ329" s="7"/>
      <c r="CA329" s="4"/>
      <c r="CB329" s="4"/>
    </row>
    <row r="330" spans="28:80" ht="15" customHeight="1" x14ac:dyDescent="0.25">
      <c r="AB330" s="132" t="s">
        <v>1015</v>
      </c>
      <c r="AC330" s="134" t="s">
        <v>1020</v>
      </c>
      <c r="AD330" s="132" t="s">
        <v>331</v>
      </c>
      <c r="AE330" s="132">
        <v>7675</v>
      </c>
      <c r="AF330" s="105"/>
      <c r="AG330" s="136">
        <v>-6608</v>
      </c>
      <c r="AH330" s="136">
        <v>-6436.5</v>
      </c>
      <c r="AI330" s="41"/>
      <c r="AJ330" s="42"/>
      <c r="AM330" s="61"/>
      <c r="AN330" s="62"/>
      <c r="AO330" s="85"/>
      <c r="AP330" s="24">
        <f t="shared" si="107"/>
        <v>-6608</v>
      </c>
      <c r="AQ330" s="34">
        <f t="shared" si="108"/>
        <v>-6436.5</v>
      </c>
      <c r="AR330" s="56">
        <f t="shared" si="109"/>
        <v>-171.5</v>
      </c>
      <c r="AS330" s="37">
        <f t="shared" si="110"/>
        <v>0</v>
      </c>
      <c r="AT330" s="53">
        <f t="shared" si="111"/>
        <v>0</v>
      </c>
      <c r="AU330" s="56">
        <f t="shared" si="112"/>
        <v>0</v>
      </c>
      <c r="AV330" s="78">
        <f t="shared" si="113"/>
        <v>0</v>
      </c>
      <c r="AW330" s="78">
        <f t="shared" si="114"/>
        <v>0</v>
      </c>
      <c r="AX330" s="56">
        <f t="shared" si="115"/>
        <v>0</v>
      </c>
      <c r="AY330" s="71">
        <f t="shared" si="116"/>
        <v>0</v>
      </c>
      <c r="AZ330" s="71">
        <f t="shared" si="117"/>
        <v>0</v>
      </c>
      <c r="BA330" s="56">
        <f t="shared" si="118"/>
        <v>0</v>
      </c>
      <c r="BB330" s="94"/>
      <c r="BC330" s="24">
        <f>IF($AA$1, AP330, "")</f>
        <v>-6608</v>
      </c>
      <c r="BD330" s="39">
        <f>IF($BH$1, AS330, "")</f>
        <v>0</v>
      </c>
      <c r="BE330" s="81">
        <f t="shared" si="119"/>
        <v>0</v>
      </c>
      <c r="BF330" s="63">
        <f t="shared" si="104"/>
        <v>0</v>
      </c>
      <c r="BL330" s="6"/>
      <c r="BO330" s="6"/>
      <c r="BY330" s="3"/>
      <c r="BZ330" s="7"/>
      <c r="CA330" s="4"/>
      <c r="CB330" s="4"/>
    </row>
    <row r="331" spans="28:80" ht="15" customHeight="1" x14ac:dyDescent="0.25">
      <c r="AB331" s="132" t="s">
        <v>976</v>
      </c>
      <c r="AC331" s="140" t="s">
        <v>977</v>
      </c>
      <c r="AD331" s="140" t="s">
        <v>984</v>
      </c>
      <c r="AE331" s="140">
        <v>7670</v>
      </c>
      <c r="AF331" s="100"/>
      <c r="AG331" s="34"/>
      <c r="AH331" s="34"/>
      <c r="AI331" s="148">
        <v>-6593</v>
      </c>
      <c r="AJ331" s="152">
        <v>-6447.5</v>
      </c>
      <c r="AK331" s="122"/>
      <c r="AL331" s="74"/>
      <c r="AM331" s="59"/>
      <c r="AN331" s="60"/>
      <c r="AO331" s="84"/>
      <c r="AP331" s="24">
        <f t="shared" si="107"/>
        <v>0</v>
      </c>
      <c r="AQ331" s="34">
        <f t="shared" si="108"/>
        <v>0</v>
      </c>
      <c r="AR331" s="56">
        <f t="shared" si="109"/>
        <v>0</v>
      </c>
      <c r="AS331" s="37">
        <f t="shared" si="110"/>
        <v>-6593</v>
      </c>
      <c r="AT331" s="53">
        <f t="shared" si="111"/>
        <v>-6447.5</v>
      </c>
      <c r="AU331" s="56">
        <f t="shared" si="112"/>
        <v>-145.5</v>
      </c>
      <c r="AV331" s="78">
        <f t="shared" si="113"/>
        <v>0</v>
      </c>
      <c r="AW331" s="78">
        <f t="shared" si="114"/>
        <v>0</v>
      </c>
      <c r="AX331" s="56">
        <f t="shared" si="115"/>
        <v>0</v>
      </c>
      <c r="AY331" s="71">
        <f t="shared" si="116"/>
        <v>0</v>
      </c>
      <c r="AZ331" s="71">
        <f t="shared" si="117"/>
        <v>0</v>
      </c>
      <c r="BA331" s="56">
        <f t="shared" si="118"/>
        <v>0</v>
      </c>
      <c r="BB331" s="90"/>
      <c r="BC331" s="24">
        <f>IF($BT$1, AP331, "")</f>
        <v>0</v>
      </c>
      <c r="BD331" s="39">
        <f>IF($BZ$1, AS331, "")</f>
        <v>-6593</v>
      </c>
      <c r="BE331" s="81">
        <f t="shared" si="119"/>
        <v>0</v>
      </c>
      <c r="BF331" s="63">
        <f t="shared" si="104"/>
        <v>0</v>
      </c>
      <c r="BI331" s="5"/>
      <c r="BL331" s="6"/>
      <c r="BO331" s="6"/>
      <c r="BY331" s="3"/>
      <c r="BZ331" s="7"/>
      <c r="CA331" s="4"/>
      <c r="CB331" s="4"/>
    </row>
    <row r="332" spans="28:80" ht="15" customHeight="1" x14ac:dyDescent="0.25">
      <c r="AB332" s="132" t="s">
        <v>1015</v>
      </c>
      <c r="AC332" s="134" t="s">
        <v>1020</v>
      </c>
      <c r="AD332" s="132" t="s">
        <v>332</v>
      </c>
      <c r="AE332" s="132">
        <v>7670</v>
      </c>
      <c r="AF332" s="110"/>
      <c r="AG332" s="136">
        <v>-6593</v>
      </c>
      <c r="AH332" s="136">
        <v>-6447.5</v>
      </c>
      <c r="AK332" s="122"/>
      <c r="AL332" s="74"/>
      <c r="AM332" s="61"/>
      <c r="AN332" s="62"/>
      <c r="AO332" s="85"/>
      <c r="AP332" s="24">
        <f t="shared" si="107"/>
        <v>-6593</v>
      </c>
      <c r="AQ332" s="34">
        <f t="shared" si="108"/>
        <v>-6447.5</v>
      </c>
      <c r="AR332" s="56">
        <f t="shared" si="109"/>
        <v>-145.5</v>
      </c>
      <c r="AS332" s="37">
        <f t="shared" si="110"/>
        <v>0</v>
      </c>
      <c r="AT332" s="53">
        <f t="shared" si="111"/>
        <v>0</v>
      </c>
      <c r="AU332" s="56">
        <f t="shared" si="112"/>
        <v>0</v>
      </c>
      <c r="AV332" s="78">
        <f t="shared" si="113"/>
        <v>0</v>
      </c>
      <c r="AW332" s="78">
        <f t="shared" si="114"/>
        <v>0</v>
      </c>
      <c r="AX332" s="56">
        <f t="shared" si="115"/>
        <v>0</v>
      </c>
      <c r="AY332" s="71">
        <f t="shared" si="116"/>
        <v>0</v>
      </c>
      <c r="AZ332" s="71">
        <f t="shared" si="117"/>
        <v>0</v>
      </c>
      <c r="BA332" s="56">
        <f t="shared" si="118"/>
        <v>0</v>
      </c>
      <c r="BB332" s="90"/>
      <c r="BC332" s="24">
        <f>IF($AA$1, AP332, "")</f>
        <v>-6593</v>
      </c>
      <c r="BD332" s="39">
        <f t="shared" ref="BD332:BD359" si="120">IF($BH$1, AS332, "")</f>
        <v>0</v>
      </c>
      <c r="BE332" s="81">
        <f t="shared" si="119"/>
        <v>0</v>
      </c>
      <c r="BF332" s="63">
        <f t="shared" si="104"/>
        <v>0</v>
      </c>
      <c r="BI332" s="5"/>
      <c r="BL332" s="6"/>
      <c r="BO332" s="6"/>
      <c r="BY332" s="3"/>
      <c r="BZ332" s="7"/>
      <c r="CA332" s="4"/>
      <c r="CB332" s="4"/>
    </row>
    <row r="333" spans="28:80" ht="15" customHeight="1" x14ac:dyDescent="0.25">
      <c r="AB333" s="132" t="s">
        <v>1015</v>
      </c>
      <c r="AC333" s="134" t="s">
        <v>1021</v>
      </c>
      <c r="AD333" s="132" t="s">
        <v>333</v>
      </c>
      <c r="AE333" s="132">
        <v>7670</v>
      </c>
      <c r="AF333" s="111"/>
      <c r="AG333" s="136">
        <v>-6603.5</v>
      </c>
      <c r="AH333" s="136">
        <v>-6434</v>
      </c>
      <c r="AM333" s="61"/>
      <c r="AN333" s="62"/>
      <c r="AO333" s="85"/>
      <c r="AP333" s="24">
        <f t="shared" si="107"/>
        <v>-6603.5</v>
      </c>
      <c r="AQ333" s="34">
        <f t="shared" si="108"/>
        <v>-6434</v>
      </c>
      <c r="AR333" s="56">
        <f t="shared" si="109"/>
        <v>-169.5</v>
      </c>
      <c r="AS333" s="37">
        <f t="shared" si="110"/>
        <v>0</v>
      </c>
      <c r="AT333" s="53">
        <f t="shared" si="111"/>
        <v>0</v>
      </c>
      <c r="AU333" s="56">
        <f t="shared" si="112"/>
        <v>0</v>
      </c>
      <c r="AV333" s="78">
        <f t="shared" si="113"/>
        <v>0</v>
      </c>
      <c r="AW333" s="78">
        <f t="shared" si="114"/>
        <v>0</v>
      </c>
      <c r="AX333" s="56">
        <f t="shared" si="115"/>
        <v>0</v>
      </c>
      <c r="AY333" s="71">
        <f t="shared" si="116"/>
        <v>0</v>
      </c>
      <c r="AZ333" s="71">
        <f t="shared" si="117"/>
        <v>0</v>
      </c>
      <c r="BA333" s="56">
        <f t="shared" si="118"/>
        <v>0</v>
      </c>
      <c r="BB333" s="90"/>
      <c r="BC333" s="24">
        <f>IF($AA$1, AP333, "")</f>
        <v>-6603.5</v>
      </c>
      <c r="BD333" s="39">
        <f t="shared" si="120"/>
        <v>0</v>
      </c>
      <c r="BE333" s="81">
        <f t="shared" si="119"/>
        <v>0</v>
      </c>
      <c r="BF333" s="63">
        <f t="shared" si="104"/>
        <v>0</v>
      </c>
      <c r="BI333" s="5"/>
      <c r="BL333" s="6"/>
      <c r="BO333" s="6"/>
      <c r="BY333" s="3"/>
      <c r="BZ333" s="7"/>
      <c r="CA333" s="4"/>
      <c r="CB333" s="4"/>
    </row>
    <row r="334" spans="28:80" ht="15" customHeight="1" x14ac:dyDescent="0.25">
      <c r="AB334" s="132" t="s">
        <v>1015</v>
      </c>
      <c r="AC334" s="134" t="s">
        <v>313</v>
      </c>
      <c r="AD334" s="132" t="s">
        <v>334</v>
      </c>
      <c r="AE334" s="132">
        <v>7661</v>
      </c>
      <c r="AF334" s="100"/>
      <c r="AG334" s="136">
        <v>-6696</v>
      </c>
      <c r="AH334" s="136">
        <v>-6256.5</v>
      </c>
      <c r="AI334" s="47"/>
      <c r="AJ334" s="48"/>
      <c r="AK334" s="122"/>
      <c r="AL334" s="74"/>
      <c r="AM334" s="67"/>
      <c r="AN334" s="68"/>
      <c r="AO334" s="88"/>
      <c r="AP334" s="24">
        <f t="shared" si="107"/>
        <v>-6696</v>
      </c>
      <c r="AQ334" s="34">
        <f t="shared" si="108"/>
        <v>-6256.5</v>
      </c>
      <c r="AR334" s="56">
        <f t="shared" si="109"/>
        <v>-439.5</v>
      </c>
      <c r="AS334" s="37">
        <f t="shared" si="110"/>
        <v>0</v>
      </c>
      <c r="AT334" s="53">
        <f t="shared" si="111"/>
        <v>0</v>
      </c>
      <c r="AU334" s="56">
        <f t="shared" si="112"/>
        <v>0</v>
      </c>
      <c r="AV334" s="78">
        <f t="shared" si="113"/>
        <v>0</v>
      </c>
      <c r="AW334" s="78">
        <f t="shared" si="114"/>
        <v>0</v>
      </c>
      <c r="AX334" s="56">
        <f t="shared" si="115"/>
        <v>0</v>
      </c>
      <c r="AY334" s="71">
        <f t="shared" si="116"/>
        <v>0</v>
      </c>
      <c r="AZ334" s="71">
        <f t="shared" si="117"/>
        <v>0</v>
      </c>
      <c r="BA334" s="56">
        <f t="shared" si="118"/>
        <v>0</v>
      </c>
      <c r="BB334" s="90"/>
      <c r="BC334" s="24">
        <f>IF($AA$1, AP334, "")</f>
        <v>-6696</v>
      </c>
      <c r="BD334" s="39">
        <f t="shared" si="120"/>
        <v>0</v>
      </c>
      <c r="BE334" s="81">
        <f t="shared" si="119"/>
        <v>0</v>
      </c>
      <c r="BF334" s="63">
        <f t="shared" si="104"/>
        <v>0</v>
      </c>
    </row>
    <row r="335" spans="28:80" ht="15" customHeight="1" x14ac:dyDescent="0.25">
      <c r="AB335" s="138" t="s">
        <v>1219</v>
      </c>
      <c r="AC335" s="138" t="s">
        <v>1151</v>
      </c>
      <c r="AD335" s="138" t="s">
        <v>1221</v>
      </c>
      <c r="AE335" s="138">
        <v>7660</v>
      </c>
      <c r="AF335" s="100"/>
      <c r="AG335" s="120"/>
      <c r="AH335" s="120"/>
      <c r="AI335" s="45"/>
      <c r="AJ335" s="46"/>
      <c r="AK335" s="150">
        <v>-6587</v>
      </c>
      <c r="AL335" s="153">
        <v>-6449.5</v>
      </c>
      <c r="AM335" s="61"/>
      <c r="AN335" s="62"/>
      <c r="AO335" s="85"/>
      <c r="AP335" s="24">
        <f t="shared" si="107"/>
        <v>0</v>
      </c>
      <c r="AQ335" s="34">
        <f t="shared" si="108"/>
        <v>0</v>
      </c>
      <c r="AR335" s="56">
        <f t="shared" si="109"/>
        <v>0</v>
      </c>
      <c r="AS335" s="37">
        <f t="shared" si="110"/>
        <v>0</v>
      </c>
      <c r="AT335" s="53">
        <f t="shared" si="111"/>
        <v>0</v>
      </c>
      <c r="AU335" s="56">
        <f t="shared" si="112"/>
        <v>0</v>
      </c>
      <c r="AV335" s="78">
        <f t="shared" si="113"/>
        <v>-6587</v>
      </c>
      <c r="AW335" s="78">
        <f t="shared" si="114"/>
        <v>-6449.5</v>
      </c>
      <c r="AX335" s="56">
        <f t="shared" si="115"/>
        <v>-137.5</v>
      </c>
      <c r="AY335" s="71">
        <f t="shared" si="116"/>
        <v>0</v>
      </c>
      <c r="AZ335" s="71">
        <f t="shared" si="117"/>
        <v>0</v>
      </c>
      <c r="BA335" s="56">
        <f t="shared" si="118"/>
        <v>0</v>
      </c>
      <c r="BB335" s="92"/>
      <c r="BC335" s="24">
        <f>IF($BT$1, AP335, "")</f>
        <v>0</v>
      </c>
      <c r="BD335" s="39">
        <f t="shared" si="120"/>
        <v>0</v>
      </c>
      <c r="BE335" s="81">
        <f>IF($DT$1, AV335, "")</f>
        <v>-6587</v>
      </c>
      <c r="BF335" s="63">
        <f t="shared" si="104"/>
        <v>0</v>
      </c>
      <c r="BI335" s="5"/>
      <c r="BL335" s="6"/>
      <c r="BO335" s="6"/>
      <c r="BY335" s="3"/>
      <c r="BZ335" s="7"/>
      <c r="CA335" s="4"/>
      <c r="CB335" s="4"/>
    </row>
    <row r="336" spans="28:80" ht="15" customHeight="1" x14ac:dyDescent="0.25">
      <c r="AB336" s="132" t="s">
        <v>1015</v>
      </c>
      <c r="AC336" s="134" t="s">
        <v>1020</v>
      </c>
      <c r="AD336" s="132" t="s">
        <v>335</v>
      </c>
      <c r="AE336" s="132">
        <v>7657</v>
      </c>
      <c r="AF336" s="100"/>
      <c r="AG336" s="136">
        <v>-6590</v>
      </c>
      <c r="AH336" s="136">
        <v>-6439.5</v>
      </c>
      <c r="AM336" s="61"/>
      <c r="AN336" s="62"/>
      <c r="AO336" s="85"/>
      <c r="AP336" s="24">
        <f t="shared" si="107"/>
        <v>-6590</v>
      </c>
      <c r="AQ336" s="34">
        <f t="shared" si="108"/>
        <v>-6439.5</v>
      </c>
      <c r="AR336" s="56">
        <f t="shared" si="109"/>
        <v>-150.5</v>
      </c>
      <c r="AS336" s="37">
        <f t="shared" si="110"/>
        <v>0</v>
      </c>
      <c r="AT336" s="53">
        <f t="shared" si="111"/>
        <v>0</v>
      </c>
      <c r="AU336" s="56">
        <f t="shared" si="112"/>
        <v>0</v>
      </c>
      <c r="AV336" s="78">
        <f t="shared" si="113"/>
        <v>0</v>
      </c>
      <c r="AW336" s="78">
        <f t="shared" si="114"/>
        <v>0</v>
      </c>
      <c r="AX336" s="56">
        <f t="shared" si="115"/>
        <v>0</v>
      </c>
      <c r="AY336" s="71">
        <f t="shared" si="116"/>
        <v>0</v>
      </c>
      <c r="AZ336" s="71">
        <f t="shared" si="117"/>
        <v>0</v>
      </c>
      <c r="BA336" s="56">
        <f t="shared" si="118"/>
        <v>0</v>
      </c>
      <c r="BB336" s="90"/>
      <c r="BC336" s="24">
        <f>IF($AA$1, AP336, "")</f>
        <v>-6590</v>
      </c>
      <c r="BD336" s="39">
        <f t="shared" si="120"/>
        <v>0</v>
      </c>
      <c r="BE336" s="81">
        <f>IF($CI$1, AV336, "")</f>
        <v>0</v>
      </c>
      <c r="BF336" s="63">
        <f t="shared" ref="BF336:BF354" si="121">IF($BI$1, AY336, "")</f>
        <v>0</v>
      </c>
      <c r="BI336" s="5"/>
      <c r="BL336" s="6"/>
      <c r="BO336" s="6"/>
      <c r="BY336" s="3"/>
      <c r="BZ336" s="7"/>
      <c r="CA336" s="4"/>
      <c r="CB336" s="4"/>
    </row>
    <row r="337" spans="28:80" ht="15" customHeight="1" x14ac:dyDescent="0.25">
      <c r="AB337" s="132" t="s">
        <v>1015</v>
      </c>
      <c r="AC337" s="134" t="s">
        <v>1020</v>
      </c>
      <c r="AD337" s="132" t="s">
        <v>336</v>
      </c>
      <c r="AE337" s="132">
        <v>7655</v>
      </c>
      <c r="AF337" s="100"/>
      <c r="AG337" s="136">
        <v>-6590.5</v>
      </c>
      <c r="AH337" s="136">
        <v>-6437</v>
      </c>
      <c r="AM337" s="61"/>
      <c r="AN337" s="62"/>
      <c r="AO337" s="85"/>
      <c r="AP337" s="24">
        <f t="shared" si="107"/>
        <v>-6590.5</v>
      </c>
      <c r="AQ337" s="34">
        <f t="shared" si="108"/>
        <v>-6437</v>
      </c>
      <c r="AR337" s="56">
        <f t="shared" si="109"/>
        <v>-153.5</v>
      </c>
      <c r="AS337" s="37">
        <f t="shared" si="110"/>
        <v>0</v>
      </c>
      <c r="AT337" s="53">
        <f t="shared" si="111"/>
        <v>0</v>
      </c>
      <c r="AU337" s="56">
        <f t="shared" si="112"/>
        <v>0</v>
      </c>
      <c r="AV337" s="78">
        <f t="shared" si="113"/>
        <v>0</v>
      </c>
      <c r="AW337" s="78">
        <f t="shared" si="114"/>
        <v>0</v>
      </c>
      <c r="AX337" s="56">
        <f t="shared" si="115"/>
        <v>0</v>
      </c>
      <c r="AY337" s="71">
        <f t="shared" si="116"/>
        <v>0</v>
      </c>
      <c r="AZ337" s="71">
        <f t="shared" si="117"/>
        <v>0</v>
      </c>
      <c r="BA337" s="56">
        <f t="shared" si="118"/>
        <v>0</v>
      </c>
      <c r="BB337" s="90"/>
      <c r="BC337" s="24">
        <f>IF($AA$1, AP337, "")</f>
        <v>-6590.5</v>
      </c>
      <c r="BD337" s="39">
        <f t="shared" si="120"/>
        <v>0</v>
      </c>
      <c r="BE337" s="81">
        <f>IF($CI$1, AV337, "")</f>
        <v>0</v>
      </c>
      <c r="BF337" s="63">
        <f t="shared" si="121"/>
        <v>0</v>
      </c>
      <c r="BI337" s="5"/>
      <c r="BL337" s="6"/>
      <c r="BO337" s="6"/>
      <c r="BY337" s="3"/>
      <c r="BZ337" s="7"/>
      <c r="CA337" s="4"/>
      <c r="CB337" s="4"/>
    </row>
    <row r="338" spans="28:80" ht="15" customHeight="1" x14ac:dyDescent="0.25">
      <c r="AB338" s="143" t="s">
        <v>16</v>
      </c>
      <c r="AC338" s="144" t="s">
        <v>1153</v>
      </c>
      <c r="AD338" s="144" t="s">
        <v>1159</v>
      </c>
      <c r="AE338" s="143">
        <v>7645</v>
      </c>
      <c r="AF338" s="114"/>
      <c r="AG338" s="120"/>
      <c r="AH338" s="120"/>
      <c r="AK338" s="161">
        <v>-6593</v>
      </c>
      <c r="AL338" s="163">
        <v>-6426.5</v>
      </c>
      <c r="AM338" s="61"/>
      <c r="AN338" s="62"/>
      <c r="AO338" s="85"/>
      <c r="AP338" s="24">
        <f t="shared" si="107"/>
        <v>0</v>
      </c>
      <c r="AQ338" s="34">
        <f t="shared" si="108"/>
        <v>0</v>
      </c>
      <c r="AR338" s="56">
        <f t="shared" si="109"/>
        <v>0</v>
      </c>
      <c r="AS338" s="37">
        <f t="shared" si="110"/>
        <v>0</v>
      </c>
      <c r="AT338" s="53">
        <f t="shared" si="111"/>
        <v>0</v>
      </c>
      <c r="AU338" s="56">
        <f t="shared" si="112"/>
        <v>0</v>
      </c>
      <c r="AV338" s="78">
        <f t="shared" si="113"/>
        <v>-6593</v>
      </c>
      <c r="AW338" s="78">
        <f t="shared" si="114"/>
        <v>-6426.5</v>
      </c>
      <c r="AX338" s="56">
        <f t="shared" si="115"/>
        <v>-166.5</v>
      </c>
      <c r="AY338" s="71">
        <f t="shared" si="116"/>
        <v>0</v>
      </c>
      <c r="AZ338" s="71">
        <f t="shared" si="117"/>
        <v>0</v>
      </c>
      <c r="BA338" s="56">
        <f t="shared" si="118"/>
        <v>0</v>
      </c>
      <c r="BB338" s="90"/>
      <c r="BC338" s="24">
        <f>IF($BT$1, AP338, "")</f>
        <v>0</v>
      </c>
      <c r="BD338" s="39">
        <f t="shared" si="120"/>
        <v>0</v>
      </c>
      <c r="BE338" s="81">
        <f>IF($BN$1, AV338, "")</f>
        <v>-6593</v>
      </c>
      <c r="BF338" s="63">
        <f t="shared" si="121"/>
        <v>0</v>
      </c>
      <c r="BI338" s="5"/>
      <c r="BL338" s="6"/>
      <c r="BO338" s="6"/>
    </row>
    <row r="339" spans="28:80" ht="15" customHeight="1" x14ac:dyDescent="0.25">
      <c r="AB339" s="132" t="s">
        <v>1015</v>
      </c>
      <c r="AC339" s="134" t="s">
        <v>337</v>
      </c>
      <c r="AD339" s="132" t="s">
        <v>338</v>
      </c>
      <c r="AE339" s="132">
        <v>7640</v>
      </c>
      <c r="AF339" s="105"/>
      <c r="AG339" s="136">
        <v>-6654</v>
      </c>
      <c r="AH339" s="136">
        <v>-6261.5</v>
      </c>
      <c r="AI339" s="41"/>
      <c r="AJ339" s="42"/>
      <c r="AK339" s="124"/>
      <c r="AL339" s="76"/>
      <c r="AP339" s="24">
        <f t="shared" si="107"/>
        <v>-6654</v>
      </c>
      <c r="AQ339" s="34">
        <f t="shared" si="108"/>
        <v>-6261.5</v>
      </c>
      <c r="AR339" s="56">
        <f t="shared" si="109"/>
        <v>-392.5</v>
      </c>
      <c r="AS339" s="37">
        <f t="shared" si="110"/>
        <v>0</v>
      </c>
      <c r="AT339" s="53">
        <f t="shared" si="111"/>
        <v>0</v>
      </c>
      <c r="AU339" s="56">
        <f t="shared" si="112"/>
        <v>0</v>
      </c>
      <c r="AV339" s="78">
        <f t="shared" si="113"/>
        <v>0</v>
      </c>
      <c r="AW339" s="78">
        <f t="shared" si="114"/>
        <v>0</v>
      </c>
      <c r="AX339" s="56">
        <f t="shared" si="115"/>
        <v>0</v>
      </c>
      <c r="AY339" s="71">
        <f t="shared" si="116"/>
        <v>0</v>
      </c>
      <c r="AZ339" s="71">
        <f t="shared" si="117"/>
        <v>0</v>
      </c>
      <c r="BA339" s="56">
        <f t="shared" si="118"/>
        <v>0</v>
      </c>
      <c r="BB339" s="92"/>
      <c r="BC339" s="24">
        <f>IF($AA$1, AP339, "")</f>
        <v>-6654</v>
      </c>
      <c r="BD339" s="39">
        <f t="shared" si="120"/>
        <v>0</v>
      </c>
      <c r="BE339" s="81">
        <f>IF($CI$1, AV339, "")</f>
        <v>0</v>
      </c>
      <c r="BF339" s="63">
        <f t="shared" si="121"/>
        <v>0</v>
      </c>
      <c r="BI339" s="5"/>
      <c r="BL339" s="6"/>
      <c r="BO339" s="6"/>
      <c r="BY339" s="3"/>
      <c r="BZ339" s="7"/>
      <c r="CA339" s="4"/>
      <c r="CB339" s="4"/>
    </row>
    <row r="340" spans="28:80" ht="15" customHeight="1" x14ac:dyDescent="0.25">
      <c r="AB340" s="132" t="s">
        <v>1015</v>
      </c>
      <c r="AC340" s="134" t="s">
        <v>1020</v>
      </c>
      <c r="AD340" s="132" t="s">
        <v>1073</v>
      </c>
      <c r="AE340" s="132">
        <v>7640</v>
      </c>
      <c r="AF340" s="100"/>
      <c r="AG340" s="136">
        <v>-6653.5</v>
      </c>
      <c r="AH340" s="136">
        <v>-6262.5</v>
      </c>
      <c r="AI340" s="47"/>
      <c r="AJ340" s="48"/>
      <c r="AK340" s="122"/>
      <c r="AL340" s="74"/>
      <c r="AM340" s="61"/>
      <c r="AN340" s="62"/>
      <c r="AO340" s="85"/>
      <c r="AP340" s="24">
        <f t="shared" si="107"/>
        <v>-6653.5</v>
      </c>
      <c r="AQ340" s="34">
        <f t="shared" si="108"/>
        <v>-6262.5</v>
      </c>
      <c r="AR340" s="56">
        <f t="shared" si="109"/>
        <v>-391</v>
      </c>
      <c r="AS340" s="37">
        <f t="shared" si="110"/>
        <v>0</v>
      </c>
      <c r="AT340" s="53">
        <f t="shared" si="111"/>
        <v>0</v>
      </c>
      <c r="AU340" s="56">
        <f t="shared" si="112"/>
        <v>0</v>
      </c>
      <c r="AV340" s="78">
        <f t="shared" si="113"/>
        <v>0</v>
      </c>
      <c r="AW340" s="78">
        <f t="shared" si="114"/>
        <v>0</v>
      </c>
      <c r="AX340" s="56">
        <f t="shared" si="115"/>
        <v>0</v>
      </c>
      <c r="AY340" s="71">
        <f t="shared" si="116"/>
        <v>0</v>
      </c>
      <c r="AZ340" s="71">
        <f t="shared" si="117"/>
        <v>0</v>
      </c>
      <c r="BA340" s="56">
        <f t="shared" si="118"/>
        <v>0</v>
      </c>
      <c r="BB340" s="90"/>
      <c r="BC340" s="24">
        <f>IF($AA$1, AP340, "")</f>
        <v>-6653.5</v>
      </c>
      <c r="BD340" s="39">
        <f t="shared" si="120"/>
        <v>0</v>
      </c>
      <c r="BE340" s="81">
        <f>IF($CI$1, AV340, "")</f>
        <v>0</v>
      </c>
      <c r="BF340" s="63">
        <f t="shared" si="121"/>
        <v>0</v>
      </c>
    </row>
    <row r="341" spans="28:80" ht="15" customHeight="1" x14ac:dyDescent="0.25">
      <c r="AB341" s="132" t="s">
        <v>1015</v>
      </c>
      <c r="AC341" s="134" t="s">
        <v>1020</v>
      </c>
      <c r="AD341" s="132" t="s">
        <v>339</v>
      </c>
      <c r="AE341" s="132">
        <v>7640</v>
      </c>
      <c r="AF341" s="100"/>
      <c r="AG341" s="136">
        <v>-6588.5</v>
      </c>
      <c r="AH341" s="136">
        <v>-6428.5</v>
      </c>
      <c r="AK341" s="122"/>
      <c r="AL341" s="74"/>
      <c r="AM341" s="61"/>
      <c r="AN341" s="62"/>
      <c r="AO341" s="85"/>
      <c r="AP341" s="24">
        <f t="shared" si="107"/>
        <v>-6588.5</v>
      </c>
      <c r="AQ341" s="34">
        <f t="shared" si="108"/>
        <v>-6428.5</v>
      </c>
      <c r="AR341" s="56">
        <f t="shared" si="109"/>
        <v>-160</v>
      </c>
      <c r="AS341" s="37">
        <f t="shared" si="110"/>
        <v>0</v>
      </c>
      <c r="AT341" s="53">
        <f t="shared" si="111"/>
        <v>0</v>
      </c>
      <c r="AU341" s="56">
        <f t="shared" si="112"/>
        <v>0</v>
      </c>
      <c r="AV341" s="78">
        <f t="shared" si="113"/>
        <v>0</v>
      </c>
      <c r="AW341" s="78">
        <f t="shared" si="114"/>
        <v>0</v>
      </c>
      <c r="AX341" s="56">
        <f t="shared" si="115"/>
        <v>0</v>
      </c>
      <c r="AY341" s="71">
        <f t="shared" si="116"/>
        <v>0</v>
      </c>
      <c r="AZ341" s="71">
        <f t="shared" si="117"/>
        <v>0</v>
      </c>
      <c r="BA341" s="56">
        <f t="shared" si="118"/>
        <v>0</v>
      </c>
      <c r="BB341" s="90"/>
      <c r="BC341" s="24">
        <f>IF($AA$1, AP341, "")</f>
        <v>-6588.5</v>
      </c>
      <c r="BD341" s="39">
        <f t="shared" si="120"/>
        <v>0</v>
      </c>
      <c r="BE341" s="81">
        <f>IF($CI$1, AV341, "")</f>
        <v>0</v>
      </c>
      <c r="BF341" s="63">
        <f t="shared" si="121"/>
        <v>0</v>
      </c>
      <c r="BI341" s="5"/>
      <c r="BL341" s="6"/>
      <c r="BO341" s="6"/>
      <c r="BY341" s="3"/>
      <c r="BZ341" s="7"/>
      <c r="CA341" s="4"/>
      <c r="CB341" s="4"/>
    </row>
    <row r="342" spans="28:80" ht="15" customHeight="1" x14ac:dyDescent="0.25">
      <c r="AB342" s="132" t="s">
        <v>1267</v>
      </c>
      <c r="AC342" s="134" t="s">
        <v>700</v>
      </c>
      <c r="AD342" s="132" t="s">
        <v>1272</v>
      </c>
      <c r="AE342" s="132">
        <v>7640</v>
      </c>
      <c r="AG342" s="136">
        <v>-6646</v>
      </c>
      <c r="AH342" s="136">
        <v>-6370</v>
      </c>
      <c r="AP342" s="24">
        <f t="shared" si="107"/>
        <v>-6646</v>
      </c>
      <c r="AQ342" s="34">
        <f t="shared" si="108"/>
        <v>-6370</v>
      </c>
      <c r="AR342" s="56">
        <f t="shared" si="109"/>
        <v>-276</v>
      </c>
      <c r="AS342" s="37">
        <f t="shared" si="110"/>
        <v>0</v>
      </c>
      <c r="AT342" s="53">
        <f t="shared" si="111"/>
        <v>0</v>
      </c>
      <c r="AU342" s="56">
        <f t="shared" si="112"/>
        <v>0</v>
      </c>
      <c r="AV342" s="78">
        <f t="shared" si="113"/>
        <v>0</v>
      </c>
      <c r="AW342" s="78">
        <f t="shared" si="114"/>
        <v>0</v>
      </c>
      <c r="AX342" s="56">
        <f t="shared" si="115"/>
        <v>0</v>
      </c>
      <c r="AY342" s="71">
        <f t="shared" si="116"/>
        <v>0</v>
      </c>
      <c r="AZ342" s="71">
        <f t="shared" si="117"/>
        <v>0</v>
      </c>
      <c r="BA342" s="56">
        <f t="shared" si="118"/>
        <v>0</v>
      </c>
      <c r="BC342" s="24">
        <f>IF($BG$1, AP342, "")</f>
        <v>-6646</v>
      </c>
      <c r="BD342" s="39">
        <f t="shared" si="120"/>
        <v>0</v>
      </c>
      <c r="BE342" s="81">
        <f>IF($CI$1, AV342, "")</f>
        <v>0</v>
      </c>
      <c r="BF342" s="63">
        <f t="shared" si="121"/>
        <v>0</v>
      </c>
    </row>
    <row r="343" spans="28:80" ht="15" customHeight="1" x14ac:dyDescent="0.25">
      <c r="AB343" s="132" t="s">
        <v>1319</v>
      </c>
      <c r="AC343" s="134" t="s">
        <v>212</v>
      </c>
      <c r="AD343" s="132" t="s">
        <v>1320</v>
      </c>
      <c r="AE343" s="132">
        <v>7640</v>
      </c>
      <c r="AG343" s="34"/>
      <c r="AH343" s="34"/>
      <c r="AK343" s="148">
        <v>-6567</v>
      </c>
      <c r="AL343" s="152">
        <v>-6434</v>
      </c>
      <c r="AP343" s="24">
        <f t="shared" si="107"/>
        <v>0</v>
      </c>
      <c r="AQ343" s="34">
        <f t="shared" si="108"/>
        <v>0</v>
      </c>
      <c r="AR343" s="56">
        <f t="shared" si="109"/>
        <v>0</v>
      </c>
      <c r="AS343" s="37">
        <f t="shared" si="110"/>
        <v>0</v>
      </c>
      <c r="AT343" s="53">
        <f t="shared" si="111"/>
        <v>0</v>
      </c>
      <c r="AU343" s="56">
        <f t="shared" si="112"/>
        <v>0</v>
      </c>
      <c r="AV343" s="78">
        <f t="shared" si="113"/>
        <v>-6567</v>
      </c>
      <c r="AW343" s="78">
        <f t="shared" si="114"/>
        <v>-6434</v>
      </c>
      <c r="AX343" s="56">
        <f t="shared" si="115"/>
        <v>-133</v>
      </c>
      <c r="AY343" s="71">
        <f t="shared" si="116"/>
        <v>0</v>
      </c>
      <c r="AZ343" s="71">
        <f t="shared" si="117"/>
        <v>0</v>
      </c>
      <c r="BA343" s="56">
        <f t="shared" si="118"/>
        <v>0</v>
      </c>
      <c r="BC343" s="24">
        <f>IF($BT$1, AP343, "")</f>
        <v>0</v>
      </c>
      <c r="BD343" s="39">
        <f t="shared" si="120"/>
        <v>0</v>
      </c>
      <c r="BE343" s="81">
        <f>IF($EB$1, AV343, "")</f>
        <v>-6567</v>
      </c>
      <c r="BF343" s="63">
        <f t="shared" si="121"/>
        <v>0</v>
      </c>
    </row>
    <row r="344" spans="28:80" ht="15" customHeight="1" x14ac:dyDescent="0.25">
      <c r="AB344" s="132" t="s">
        <v>1181</v>
      </c>
      <c r="AC344" s="134" t="s">
        <v>251</v>
      </c>
      <c r="AD344" s="132" t="s">
        <v>521</v>
      </c>
      <c r="AE344" s="132">
        <v>7637</v>
      </c>
      <c r="AF344" s="100"/>
      <c r="AG344" s="34"/>
      <c r="AH344" s="34"/>
      <c r="AI344" s="41"/>
      <c r="AJ344" s="42"/>
      <c r="AK344" s="122"/>
      <c r="AL344" s="74"/>
      <c r="AM344" s="148">
        <v>-6587.5</v>
      </c>
      <c r="AN344" s="152">
        <v>-6427.5</v>
      </c>
      <c r="AP344" s="24">
        <f t="shared" si="107"/>
        <v>0</v>
      </c>
      <c r="AQ344" s="34">
        <f t="shared" si="108"/>
        <v>0</v>
      </c>
      <c r="AR344" s="56">
        <f t="shared" si="109"/>
        <v>0</v>
      </c>
      <c r="AS344" s="37">
        <f t="shared" si="110"/>
        <v>0</v>
      </c>
      <c r="AT344" s="53">
        <f t="shared" si="111"/>
        <v>0</v>
      </c>
      <c r="AU344" s="56">
        <f t="shared" si="112"/>
        <v>0</v>
      </c>
      <c r="AV344" s="78">
        <f t="shared" si="113"/>
        <v>0</v>
      </c>
      <c r="AW344" s="78">
        <f t="shared" si="114"/>
        <v>0</v>
      </c>
      <c r="AX344" s="56">
        <f t="shared" si="115"/>
        <v>0</v>
      </c>
      <c r="AY344" s="71">
        <f t="shared" si="116"/>
        <v>-6587.5</v>
      </c>
      <c r="AZ344" s="71">
        <f t="shared" si="117"/>
        <v>-6427.5</v>
      </c>
      <c r="BA344" s="56">
        <f t="shared" si="118"/>
        <v>-160</v>
      </c>
      <c r="BB344" s="93"/>
      <c r="BC344" s="24">
        <f>IF($BT$1, AP344, "")</f>
        <v>0</v>
      </c>
      <c r="BD344" s="39">
        <f t="shared" si="120"/>
        <v>0</v>
      </c>
      <c r="BE344" s="81">
        <f t="shared" ref="BE344:BE349" si="122">IF($CI$1, AV344, "")</f>
        <v>0</v>
      </c>
      <c r="BF344" s="63">
        <f t="shared" si="121"/>
        <v>-6587.5</v>
      </c>
      <c r="BI344" s="5"/>
      <c r="BL344" s="6"/>
      <c r="BO344" s="6"/>
      <c r="BY344" s="3"/>
      <c r="BZ344" s="7"/>
      <c r="CA344" s="4"/>
      <c r="CB344" s="4"/>
    </row>
    <row r="345" spans="28:80" ht="15" customHeight="1" x14ac:dyDescent="0.25">
      <c r="AB345" s="132" t="s">
        <v>1015</v>
      </c>
      <c r="AC345" s="134" t="s">
        <v>1020</v>
      </c>
      <c r="AD345" s="132" t="s">
        <v>1074</v>
      </c>
      <c r="AE345" s="132">
        <v>7630</v>
      </c>
      <c r="AF345" s="100"/>
      <c r="AG345" s="136">
        <v>-6588</v>
      </c>
      <c r="AH345" s="136">
        <v>-6422</v>
      </c>
      <c r="AI345" s="43"/>
      <c r="AJ345" s="44"/>
      <c r="AK345" s="122"/>
      <c r="AL345" s="74"/>
      <c r="AM345" s="59"/>
      <c r="AN345" s="60"/>
      <c r="AO345" s="84"/>
      <c r="AP345" s="24">
        <f t="shared" si="107"/>
        <v>-6588</v>
      </c>
      <c r="AQ345" s="34">
        <f t="shared" si="108"/>
        <v>-6422</v>
      </c>
      <c r="AR345" s="56">
        <f t="shared" si="109"/>
        <v>-166</v>
      </c>
      <c r="AS345" s="37">
        <f t="shared" si="110"/>
        <v>0</v>
      </c>
      <c r="AT345" s="53">
        <f t="shared" si="111"/>
        <v>0</v>
      </c>
      <c r="AU345" s="56">
        <f t="shared" si="112"/>
        <v>0</v>
      </c>
      <c r="AV345" s="78">
        <f t="shared" si="113"/>
        <v>0</v>
      </c>
      <c r="AW345" s="78">
        <f t="shared" si="114"/>
        <v>0</v>
      </c>
      <c r="AX345" s="56">
        <f t="shared" si="115"/>
        <v>0</v>
      </c>
      <c r="AY345" s="71">
        <f t="shared" si="116"/>
        <v>0</v>
      </c>
      <c r="AZ345" s="71">
        <f t="shared" si="117"/>
        <v>0</v>
      </c>
      <c r="BA345" s="56">
        <f t="shared" si="118"/>
        <v>0</v>
      </c>
      <c r="BB345" s="90"/>
      <c r="BC345" s="24">
        <f>IF($AA$1, AP345, "")</f>
        <v>-6588</v>
      </c>
      <c r="BD345" s="39">
        <f t="shared" si="120"/>
        <v>0</v>
      </c>
      <c r="BE345" s="81">
        <f t="shared" si="122"/>
        <v>0</v>
      </c>
      <c r="BF345" s="63">
        <f t="shared" si="121"/>
        <v>0</v>
      </c>
      <c r="BI345" s="5"/>
      <c r="BL345" s="6"/>
      <c r="BO345" s="6"/>
      <c r="BY345" s="3"/>
      <c r="BZ345" s="7"/>
      <c r="CA345" s="4"/>
      <c r="CB345" s="4"/>
    </row>
    <row r="346" spans="28:80" ht="15" customHeight="1" x14ac:dyDescent="0.25">
      <c r="AB346" s="132" t="s">
        <v>1015</v>
      </c>
      <c r="AC346" s="134"/>
      <c r="AD346" s="132" t="s">
        <v>340</v>
      </c>
      <c r="AE346" s="132">
        <v>7630</v>
      </c>
      <c r="AF346" s="100"/>
      <c r="AG346" s="136">
        <v>-6590</v>
      </c>
      <c r="AH346" s="136">
        <v>-6419.5</v>
      </c>
      <c r="AM346" s="61"/>
      <c r="AN346" s="62"/>
      <c r="AO346" s="85"/>
      <c r="AP346" s="24">
        <f t="shared" si="107"/>
        <v>-6590</v>
      </c>
      <c r="AQ346" s="34">
        <f t="shared" si="108"/>
        <v>-6419.5</v>
      </c>
      <c r="AR346" s="56">
        <f t="shared" si="109"/>
        <v>-170.5</v>
      </c>
      <c r="AS346" s="37">
        <f t="shared" si="110"/>
        <v>0</v>
      </c>
      <c r="AT346" s="53">
        <f t="shared" si="111"/>
        <v>0</v>
      </c>
      <c r="AU346" s="56">
        <f t="shared" si="112"/>
        <v>0</v>
      </c>
      <c r="AV346" s="78">
        <f t="shared" si="113"/>
        <v>0</v>
      </c>
      <c r="AW346" s="78">
        <f t="shared" si="114"/>
        <v>0</v>
      </c>
      <c r="AX346" s="56">
        <f t="shared" si="115"/>
        <v>0</v>
      </c>
      <c r="AY346" s="71">
        <f t="shared" si="116"/>
        <v>0</v>
      </c>
      <c r="AZ346" s="71">
        <f t="shared" si="117"/>
        <v>0</v>
      </c>
      <c r="BA346" s="56">
        <f t="shared" si="118"/>
        <v>0</v>
      </c>
      <c r="BB346" s="90"/>
      <c r="BC346" s="24">
        <f>IF($AA$1, AP346, "")</f>
        <v>-6590</v>
      </c>
      <c r="BD346" s="39">
        <f t="shared" si="120"/>
        <v>0</v>
      </c>
      <c r="BE346" s="81">
        <f t="shared" si="122"/>
        <v>0</v>
      </c>
      <c r="BF346" s="63">
        <f t="shared" si="121"/>
        <v>0</v>
      </c>
      <c r="BI346" s="5"/>
      <c r="BL346" s="6"/>
      <c r="BO346" s="6"/>
      <c r="BY346" s="3"/>
      <c r="BZ346" s="7"/>
      <c r="CA346" s="4"/>
      <c r="CB346" s="4"/>
    </row>
    <row r="347" spans="28:80" ht="15" customHeight="1" x14ac:dyDescent="0.25">
      <c r="AB347" s="132" t="s">
        <v>1015</v>
      </c>
      <c r="AC347" s="134"/>
      <c r="AD347" s="132" t="s">
        <v>341</v>
      </c>
      <c r="AE347" s="132">
        <v>7630</v>
      </c>
      <c r="AF347" s="105"/>
      <c r="AG347" s="136">
        <v>-6588</v>
      </c>
      <c r="AH347" s="136">
        <v>-6422</v>
      </c>
      <c r="AI347" s="41"/>
      <c r="AJ347" s="42"/>
      <c r="AK347" s="124"/>
      <c r="AL347" s="76"/>
      <c r="AP347" s="24">
        <f t="shared" si="107"/>
        <v>-6588</v>
      </c>
      <c r="AQ347" s="34">
        <f t="shared" si="108"/>
        <v>-6422</v>
      </c>
      <c r="AR347" s="56">
        <f t="shared" si="109"/>
        <v>-166</v>
      </c>
      <c r="AS347" s="37">
        <f t="shared" si="110"/>
        <v>0</v>
      </c>
      <c r="AT347" s="53">
        <f t="shared" si="111"/>
        <v>0</v>
      </c>
      <c r="AU347" s="56">
        <f t="shared" si="112"/>
        <v>0</v>
      </c>
      <c r="AV347" s="78">
        <f t="shared" si="113"/>
        <v>0</v>
      </c>
      <c r="AW347" s="78">
        <f t="shared" si="114"/>
        <v>0</v>
      </c>
      <c r="AX347" s="56">
        <f t="shared" si="115"/>
        <v>0</v>
      </c>
      <c r="AY347" s="71">
        <f t="shared" si="116"/>
        <v>0</v>
      </c>
      <c r="AZ347" s="71">
        <f t="shared" si="117"/>
        <v>0</v>
      </c>
      <c r="BA347" s="56">
        <f t="shared" si="118"/>
        <v>0</v>
      </c>
      <c r="BB347" s="92"/>
      <c r="BC347" s="24">
        <f>IF($AA$1, AP347, "")</f>
        <v>-6588</v>
      </c>
      <c r="BD347" s="39">
        <f t="shared" si="120"/>
        <v>0</v>
      </c>
      <c r="BE347" s="81">
        <f t="shared" si="122"/>
        <v>0</v>
      </c>
      <c r="BF347" s="63">
        <f t="shared" si="121"/>
        <v>0</v>
      </c>
      <c r="BI347" s="5"/>
      <c r="BL347" s="6"/>
      <c r="BO347" s="6"/>
      <c r="BY347" s="3"/>
      <c r="BZ347" s="7"/>
      <c r="CA347" s="4"/>
      <c r="CB347" s="4"/>
    </row>
    <row r="348" spans="28:80" ht="15" customHeight="1" x14ac:dyDescent="0.25">
      <c r="AB348" s="132" t="s">
        <v>1015</v>
      </c>
      <c r="AC348" s="134" t="s">
        <v>270</v>
      </c>
      <c r="AD348" s="132" t="s">
        <v>342</v>
      </c>
      <c r="AE348" s="132">
        <v>7629</v>
      </c>
      <c r="AF348" s="105"/>
      <c r="AG348" s="136">
        <v>-6646.5</v>
      </c>
      <c r="AH348" s="136">
        <v>-6260</v>
      </c>
      <c r="AI348" s="41"/>
      <c r="AJ348" s="42"/>
      <c r="AM348" s="61"/>
      <c r="AN348" s="62"/>
      <c r="AO348" s="85"/>
      <c r="AP348" s="24">
        <f t="shared" si="107"/>
        <v>-6646.5</v>
      </c>
      <c r="AQ348" s="34">
        <f t="shared" si="108"/>
        <v>-6260</v>
      </c>
      <c r="AR348" s="56">
        <f t="shared" si="109"/>
        <v>-386.5</v>
      </c>
      <c r="AS348" s="37">
        <f t="shared" si="110"/>
        <v>0</v>
      </c>
      <c r="AT348" s="53">
        <f t="shared" si="111"/>
        <v>0</v>
      </c>
      <c r="AU348" s="56">
        <f t="shared" si="112"/>
        <v>0</v>
      </c>
      <c r="AV348" s="78">
        <f t="shared" si="113"/>
        <v>0</v>
      </c>
      <c r="AW348" s="78">
        <f t="shared" si="114"/>
        <v>0</v>
      </c>
      <c r="AX348" s="56">
        <f t="shared" si="115"/>
        <v>0</v>
      </c>
      <c r="AY348" s="71">
        <f t="shared" si="116"/>
        <v>0</v>
      </c>
      <c r="AZ348" s="71">
        <f t="shared" si="117"/>
        <v>0</v>
      </c>
      <c r="BA348" s="56">
        <f t="shared" si="118"/>
        <v>0</v>
      </c>
      <c r="BB348" s="92"/>
      <c r="BC348" s="24">
        <f>IF($AA$1, AP348, "")</f>
        <v>-6646.5</v>
      </c>
      <c r="BD348" s="39">
        <f t="shared" si="120"/>
        <v>0</v>
      </c>
      <c r="BE348" s="81">
        <f t="shared" si="122"/>
        <v>0</v>
      </c>
      <c r="BF348" s="63">
        <f t="shared" si="121"/>
        <v>0</v>
      </c>
      <c r="BL348" s="6"/>
      <c r="BO348" s="6"/>
      <c r="BY348" s="3"/>
      <c r="BZ348" s="7"/>
      <c r="CA348" s="4"/>
      <c r="CB348" s="4"/>
    </row>
    <row r="349" spans="28:80" ht="15" customHeight="1" x14ac:dyDescent="0.25">
      <c r="AB349" s="132" t="s">
        <v>1015</v>
      </c>
      <c r="AC349" s="134" t="s">
        <v>1021</v>
      </c>
      <c r="AD349" s="132" t="s">
        <v>343</v>
      </c>
      <c r="AE349" s="132">
        <v>7626</v>
      </c>
      <c r="AF349" s="105"/>
      <c r="AG349" s="136">
        <v>-6590</v>
      </c>
      <c r="AH349" s="136">
        <v>-6412</v>
      </c>
      <c r="AI349" s="41"/>
      <c r="AJ349" s="42"/>
      <c r="AM349" s="61"/>
      <c r="AN349" s="62"/>
      <c r="AO349" s="85"/>
      <c r="AP349" s="24">
        <f t="shared" si="107"/>
        <v>-6590</v>
      </c>
      <c r="AQ349" s="34">
        <f t="shared" si="108"/>
        <v>-6412</v>
      </c>
      <c r="AR349" s="56">
        <f t="shared" si="109"/>
        <v>-178</v>
      </c>
      <c r="AS349" s="37">
        <f t="shared" si="110"/>
        <v>0</v>
      </c>
      <c r="AT349" s="53">
        <f t="shared" si="111"/>
        <v>0</v>
      </c>
      <c r="AU349" s="56">
        <f t="shared" si="112"/>
        <v>0</v>
      </c>
      <c r="AV349" s="78">
        <f t="shared" si="113"/>
        <v>0</v>
      </c>
      <c r="AW349" s="78">
        <f t="shared" si="114"/>
        <v>0</v>
      </c>
      <c r="AX349" s="56">
        <f t="shared" si="115"/>
        <v>0</v>
      </c>
      <c r="AY349" s="71">
        <f t="shared" si="116"/>
        <v>0</v>
      </c>
      <c r="AZ349" s="71">
        <f t="shared" si="117"/>
        <v>0</v>
      </c>
      <c r="BA349" s="56">
        <f t="shared" si="118"/>
        <v>0</v>
      </c>
      <c r="BB349" s="92"/>
      <c r="BC349" s="24">
        <f>IF($AA$1, AP349, "")</f>
        <v>-6590</v>
      </c>
      <c r="BD349" s="39">
        <f t="shared" si="120"/>
        <v>0</v>
      </c>
      <c r="BE349" s="81">
        <f t="shared" si="122"/>
        <v>0</v>
      </c>
      <c r="BF349" s="63">
        <f t="shared" si="121"/>
        <v>0</v>
      </c>
      <c r="BL349" s="6"/>
      <c r="BO349" s="6"/>
      <c r="BY349" s="3"/>
      <c r="BZ349" s="7"/>
      <c r="CA349" s="4"/>
      <c r="CB349" s="4"/>
    </row>
    <row r="350" spans="28:80" ht="15" customHeight="1" x14ac:dyDescent="0.25">
      <c r="AB350" s="132" t="s">
        <v>1323</v>
      </c>
      <c r="AC350" s="142" t="s">
        <v>1151</v>
      </c>
      <c r="AD350" s="132" t="s">
        <v>1327</v>
      </c>
      <c r="AE350" s="132">
        <v>7624</v>
      </c>
      <c r="AG350" s="34"/>
      <c r="AH350" s="34"/>
      <c r="AK350" s="148">
        <v>-6560</v>
      </c>
      <c r="AL350" s="152">
        <v>-6425</v>
      </c>
      <c r="AP350" s="24">
        <f t="shared" si="107"/>
        <v>0</v>
      </c>
      <c r="AQ350" s="34">
        <f t="shared" si="108"/>
        <v>0</v>
      </c>
      <c r="AR350" s="56">
        <f t="shared" si="109"/>
        <v>0</v>
      </c>
      <c r="AS350" s="37">
        <f t="shared" si="110"/>
        <v>0</v>
      </c>
      <c r="AT350" s="53">
        <f t="shared" si="111"/>
        <v>0</v>
      </c>
      <c r="AU350" s="56">
        <f t="shared" si="112"/>
        <v>0</v>
      </c>
      <c r="AV350" s="78">
        <f t="shared" si="113"/>
        <v>-6560</v>
      </c>
      <c r="AW350" s="78">
        <f t="shared" si="114"/>
        <v>-6425</v>
      </c>
      <c r="AX350" s="56">
        <f t="shared" si="115"/>
        <v>-135</v>
      </c>
      <c r="AY350" s="71">
        <f t="shared" si="116"/>
        <v>0</v>
      </c>
      <c r="AZ350" s="71">
        <f t="shared" si="117"/>
        <v>0</v>
      </c>
      <c r="BA350" s="56">
        <f t="shared" si="118"/>
        <v>0</v>
      </c>
      <c r="BC350" s="24">
        <f>IF($BT$1, AP350, "")</f>
        <v>0</v>
      </c>
      <c r="BD350" s="39">
        <f t="shared" si="120"/>
        <v>0</v>
      </c>
      <c r="BE350" s="81">
        <f>IF($EC$1, AV350, "")</f>
        <v>-6560</v>
      </c>
      <c r="BF350" s="63">
        <f t="shared" si="121"/>
        <v>0</v>
      </c>
    </row>
    <row r="351" spans="28:80" ht="15" customHeight="1" x14ac:dyDescent="0.25">
      <c r="AB351" s="132" t="s">
        <v>1015</v>
      </c>
      <c r="AC351" s="134" t="s">
        <v>1027</v>
      </c>
      <c r="AD351" s="132" t="s">
        <v>1075</v>
      </c>
      <c r="AE351" s="132">
        <v>7620</v>
      </c>
      <c r="AF351" s="100"/>
      <c r="AG351" s="136">
        <v>-6588.5</v>
      </c>
      <c r="AH351" s="136">
        <v>-6407.5</v>
      </c>
      <c r="AM351" s="61"/>
      <c r="AN351" s="62"/>
      <c r="AO351" s="85"/>
      <c r="AP351" s="24">
        <f t="shared" si="107"/>
        <v>-6588.5</v>
      </c>
      <c r="AQ351" s="34">
        <f t="shared" si="108"/>
        <v>-6407.5</v>
      </c>
      <c r="AR351" s="56">
        <f t="shared" si="109"/>
        <v>-181</v>
      </c>
      <c r="AS351" s="37">
        <f t="shared" si="110"/>
        <v>0</v>
      </c>
      <c r="AT351" s="53">
        <f t="shared" si="111"/>
        <v>0</v>
      </c>
      <c r="AU351" s="56">
        <f t="shared" si="112"/>
        <v>0</v>
      </c>
      <c r="AV351" s="78">
        <f t="shared" si="113"/>
        <v>0</v>
      </c>
      <c r="AW351" s="78">
        <f t="shared" si="114"/>
        <v>0</v>
      </c>
      <c r="AX351" s="56">
        <f t="shared" si="115"/>
        <v>0</v>
      </c>
      <c r="AY351" s="71">
        <f t="shared" si="116"/>
        <v>0</v>
      </c>
      <c r="AZ351" s="71">
        <f t="shared" si="117"/>
        <v>0</v>
      </c>
      <c r="BA351" s="56">
        <f t="shared" si="118"/>
        <v>0</v>
      </c>
      <c r="BB351" s="90"/>
      <c r="BC351" s="24">
        <f>IF($AA$1, AP351, "")</f>
        <v>-6588.5</v>
      </c>
      <c r="BD351" s="39">
        <f t="shared" si="120"/>
        <v>0</v>
      </c>
      <c r="BE351" s="81">
        <f>IF($CI$1, AV351, "")</f>
        <v>0</v>
      </c>
      <c r="BF351" s="63">
        <f t="shared" si="121"/>
        <v>0</v>
      </c>
      <c r="BI351" s="5"/>
      <c r="BL351" s="6"/>
      <c r="BO351" s="6"/>
      <c r="BY351" s="3"/>
      <c r="BZ351" s="7"/>
      <c r="CA351" s="4"/>
      <c r="CB351" s="4"/>
    </row>
    <row r="352" spans="28:80" ht="15" customHeight="1" x14ac:dyDescent="0.25">
      <c r="AB352" s="132" t="s">
        <v>1015</v>
      </c>
      <c r="AC352" s="134" t="s">
        <v>1020</v>
      </c>
      <c r="AD352" s="132" t="s">
        <v>344</v>
      </c>
      <c r="AE352" s="132">
        <v>7620</v>
      </c>
      <c r="AF352" s="105"/>
      <c r="AG352" s="136">
        <v>-6586.5</v>
      </c>
      <c r="AH352" s="136">
        <v>-6412</v>
      </c>
      <c r="AI352" s="41"/>
      <c r="AJ352" s="42"/>
      <c r="AK352" s="124"/>
      <c r="AL352" s="76"/>
      <c r="AP352" s="24">
        <f t="shared" si="107"/>
        <v>-6586.5</v>
      </c>
      <c r="AQ352" s="34">
        <f t="shared" si="108"/>
        <v>-6412</v>
      </c>
      <c r="AR352" s="56">
        <f t="shared" si="109"/>
        <v>-174.5</v>
      </c>
      <c r="AS352" s="37">
        <f t="shared" si="110"/>
        <v>0</v>
      </c>
      <c r="AT352" s="53">
        <f t="shared" si="111"/>
        <v>0</v>
      </c>
      <c r="AU352" s="56">
        <f t="shared" si="112"/>
        <v>0</v>
      </c>
      <c r="AV352" s="78">
        <f t="shared" si="113"/>
        <v>0</v>
      </c>
      <c r="AW352" s="78">
        <f t="shared" si="114"/>
        <v>0</v>
      </c>
      <c r="AX352" s="56">
        <f t="shared" si="115"/>
        <v>0</v>
      </c>
      <c r="AY352" s="71">
        <f t="shared" si="116"/>
        <v>0</v>
      </c>
      <c r="AZ352" s="71">
        <f t="shared" si="117"/>
        <v>0</v>
      </c>
      <c r="BA352" s="56">
        <f t="shared" si="118"/>
        <v>0</v>
      </c>
      <c r="BB352" s="92"/>
      <c r="BC352" s="24">
        <f>IF($AA$1, AP352, "")</f>
        <v>-6586.5</v>
      </c>
      <c r="BD352" s="39">
        <f t="shared" si="120"/>
        <v>0</v>
      </c>
      <c r="BE352" s="81">
        <f>IF($CI$1, AV352, "")</f>
        <v>0</v>
      </c>
      <c r="BF352" s="63">
        <f t="shared" si="121"/>
        <v>0</v>
      </c>
      <c r="BI352" s="5"/>
      <c r="BL352" s="6"/>
      <c r="BO352" s="6"/>
      <c r="BY352" s="3"/>
      <c r="BZ352" s="7"/>
      <c r="CA352" s="4"/>
      <c r="CB352" s="4"/>
    </row>
    <row r="353" spans="28:80" ht="15" customHeight="1" x14ac:dyDescent="0.25">
      <c r="AB353" s="132" t="s">
        <v>1015</v>
      </c>
      <c r="AC353" s="134" t="s">
        <v>1026</v>
      </c>
      <c r="AD353" s="132" t="s">
        <v>345</v>
      </c>
      <c r="AE353" s="132">
        <v>7620</v>
      </c>
      <c r="AF353" s="100"/>
      <c r="AG353" s="136">
        <v>-6647</v>
      </c>
      <c r="AH353" s="136">
        <v>-6249.5</v>
      </c>
      <c r="AI353" s="41"/>
      <c r="AJ353" s="42"/>
      <c r="AK353" s="122"/>
      <c r="AL353" s="74"/>
      <c r="AM353" s="61"/>
      <c r="AN353" s="62"/>
      <c r="AO353" s="85"/>
      <c r="AP353" s="24">
        <f t="shared" si="107"/>
        <v>-6647</v>
      </c>
      <c r="AQ353" s="34">
        <f t="shared" si="108"/>
        <v>-6249.5</v>
      </c>
      <c r="AR353" s="56">
        <f t="shared" si="109"/>
        <v>-397.5</v>
      </c>
      <c r="AS353" s="37">
        <f t="shared" si="110"/>
        <v>0</v>
      </c>
      <c r="AT353" s="53">
        <f t="shared" si="111"/>
        <v>0</v>
      </c>
      <c r="AU353" s="56">
        <f t="shared" si="112"/>
        <v>0</v>
      </c>
      <c r="AV353" s="78">
        <f t="shared" si="113"/>
        <v>0</v>
      </c>
      <c r="AW353" s="78">
        <f t="shared" si="114"/>
        <v>0</v>
      </c>
      <c r="AX353" s="56">
        <f t="shared" si="115"/>
        <v>0</v>
      </c>
      <c r="AY353" s="71">
        <f t="shared" si="116"/>
        <v>0</v>
      </c>
      <c r="AZ353" s="71">
        <f t="shared" si="117"/>
        <v>0</v>
      </c>
      <c r="BA353" s="56">
        <f t="shared" si="118"/>
        <v>0</v>
      </c>
      <c r="BB353" s="90"/>
      <c r="BC353" s="24">
        <f>IF($AA$1, AP353, "")</f>
        <v>-6647</v>
      </c>
      <c r="BD353" s="39">
        <f t="shared" si="120"/>
        <v>0</v>
      </c>
      <c r="BE353" s="81">
        <f>IF($CI$1, AV353, "")</f>
        <v>0</v>
      </c>
      <c r="BF353" s="63">
        <f t="shared" si="121"/>
        <v>0</v>
      </c>
    </row>
    <row r="354" spans="28:80" ht="15" customHeight="1" x14ac:dyDescent="0.25">
      <c r="AB354" s="132" t="s">
        <v>1015</v>
      </c>
      <c r="AC354" s="134" t="s">
        <v>1021</v>
      </c>
      <c r="AD354" s="132" t="s">
        <v>346</v>
      </c>
      <c r="AE354" s="132">
        <v>7620</v>
      </c>
      <c r="AF354" s="105"/>
      <c r="AG354" s="136">
        <v>-6588.5</v>
      </c>
      <c r="AH354" s="136">
        <v>-6407.5</v>
      </c>
      <c r="AI354" s="41"/>
      <c r="AJ354" s="42"/>
      <c r="AP354" s="24">
        <f t="shared" si="107"/>
        <v>-6588.5</v>
      </c>
      <c r="AQ354" s="34">
        <f t="shared" si="108"/>
        <v>-6407.5</v>
      </c>
      <c r="AR354" s="56">
        <f t="shared" si="109"/>
        <v>-181</v>
      </c>
      <c r="AS354" s="37">
        <f t="shared" si="110"/>
        <v>0</v>
      </c>
      <c r="AT354" s="53">
        <f t="shared" si="111"/>
        <v>0</v>
      </c>
      <c r="AU354" s="56">
        <f t="shared" si="112"/>
        <v>0</v>
      </c>
      <c r="AV354" s="78">
        <f t="shared" si="113"/>
        <v>0</v>
      </c>
      <c r="AW354" s="78">
        <f t="shared" si="114"/>
        <v>0</v>
      </c>
      <c r="AX354" s="56">
        <f t="shared" si="115"/>
        <v>0</v>
      </c>
      <c r="AY354" s="71">
        <f t="shared" si="116"/>
        <v>0</v>
      </c>
      <c r="AZ354" s="71">
        <f t="shared" si="117"/>
        <v>0</v>
      </c>
      <c r="BA354" s="56">
        <f t="shared" si="118"/>
        <v>0</v>
      </c>
      <c r="BB354" s="91"/>
      <c r="BC354" s="24">
        <f>IF($AA$1, AP354, "")</f>
        <v>-6588.5</v>
      </c>
      <c r="BD354" s="39">
        <f t="shared" si="120"/>
        <v>0</v>
      </c>
      <c r="BE354" s="81">
        <f>IF($CI$1, AV354, "")</f>
        <v>0</v>
      </c>
      <c r="BF354" s="63">
        <f t="shared" si="121"/>
        <v>0</v>
      </c>
      <c r="BI354" s="5"/>
      <c r="BL354" s="6"/>
      <c r="BO354" s="6"/>
      <c r="BY354" s="3"/>
      <c r="BZ354" s="7"/>
      <c r="CA354" s="4"/>
      <c r="CB354" s="4"/>
    </row>
    <row r="355" spans="28:80" ht="15" customHeight="1" x14ac:dyDescent="0.25">
      <c r="AB355" s="132" t="s">
        <v>1253</v>
      </c>
      <c r="AC355" s="132" t="s">
        <v>337</v>
      </c>
      <c r="AD355" s="132" t="s">
        <v>929</v>
      </c>
      <c r="AE355" s="132">
        <v>7618</v>
      </c>
      <c r="AG355" s="120"/>
      <c r="AH355" s="120"/>
      <c r="AM355" s="148">
        <v>-6564.5</v>
      </c>
      <c r="AN355" s="152">
        <v>-6415.5</v>
      </c>
      <c r="AP355" s="24">
        <f t="shared" si="107"/>
        <v>0</v>
      </c>
      <c r="AQ355" s="34">
        <f t="shared" si="108"/>
        <v>0</v>
      </c>
      <c r="AR355" s="56">
        <f t="shared" si="109"/>
        <v>0</v>
      </c>
      <c r="AS355" s="37">
        <f t="shared" si="110"/>
        <v>0</v>
      </c>
      <c r="AT355" s="53">
        <f t="shared" si="111"/>
        <v>0</v>
      </c>
      <c r="AU355" s="56">
        <f t="shared" si="112"/>
        <v>0</v>
      </c>
      <c r="AV355" s="78">
        <f t="shared" si="113"/>
        <v>0</v>
      </c>
      <c r="AW355" s="78">
        <f t="shared" si="114"/>
        <v>0</v>
      </c>
      <c r="AX355" s="56">
        <f t="shared" si="115"/>
        <v>0</v>
      </c>
      <c r="AY355" s="71">
        <f t="shared" si="116"/>
        <v>-6564.5</v>
      </c>
      <c r="AZ355" s="71">
        <f t="shared" si="117"/>
        <v>-6415.5</v>
      </c>
      <c r="BA355" s="56">
        <f t="shared" si="118"/>
        <v>-149</v>
      </c>
      <c r="BB355" s="90"/>
      <c r="BC355" s="24">
        <f>IF($BT$1, AP355, "")</f>
        <v>0</v>
      </c>
      <c r="BD355" s="39">
        <f t="shared" si="120"/>
        <v>0</v>
      </c>
      <c r="BE355" s="81">
        <f>IF($CI$1, AV355, "")</f>
        <v>0</v>
      </c>
      <c r="BF355" s="63">
        <f>IF($DM$1, AY355, "")</f>
        <v>-6564.5</v>
      </c>
    </row>
    <row r="356" spans="28:80" ht="15" customHeight="1" x14ac:dyDescent="0.25">
      <c r="AB356" s="131" t="s">
        <v>24</v>
      </c>
      <c r="AC356" s="131" t="s">
        <v>200</v>
      </c>
      <c r="AD356" s="131" t="s">
        <v>765</v>
      </c>
      <c r="AE356" s="131">
        <v>7611</v>
      </c>
      <c r="AG356" s="120"/>
      <c r="AH356" s="120"/>
      <c r="AI356" s="41"/>
      <c r="AJ356" s="42"/>
      <c r="AK356" s="148">
        <v>-6635.5</v>
      </c>
      <c r="AL356" s="152">
        <v>-6262</v>
      </c>
      <c r="AP356" s="24">
        <f t="shared" si="107"/>
        <v>0</v>
      </c>
      <c r="AQ356" s="34">
        <f t="shared" si="108"/>
        <v>0</v>
      </c>
      <c r="AR356" s="56">
        <f t="shared" si="109"/>
        <v>0</v>
      </c>
      <c r="AS356" s="37">
        <f t="shared" si="110"/>
        <v>0</v>
      </c>
      <c r="AT356" s="53">
        <f t="shared" si="111"/>
        <v>0</v>
      </c>
      <c r="AU356" s="56">
        <f t="shared" si="112"/>
        <v>0</v>
      </c>
      <c r="AV356" s="78">
        <f t="shared" si="113"/>
        <v>-6635.5</v>
      </c>
      <c r="AW356" s="78">
        <f t="shared" si="114"/>
        <v>-6262</v>
      </c>
      <c r="AX356" s="56">
        <f t="shared" si="115"/>
        <v>-373.5</v>
      </c>
      <c r="AY356" s="71">
        <f t="shared" si="116"/>
        <v>0</v>
      </c>
      <c r="AZ356" s="71">
        <f t="shared" si="117"/>
        <v>0</v>
      </c>
      <c r="BA356" s="56">
        <f t="shared" si="118"/>
        <v>0</v>
      </c>
      <c r="BB356" s="90"/>
      <c r="BC356" s="24">
        <f>IF($BT$1, AP356, "")</f>
        <v>0</v>
      </c>
      <c r="BD356" s="39">
        <f t="shared" si="120"/>
        <v>0</v>
      </c>
      <c r="BE356" s="81">
        <f>IF($CQ$1, AV356, "")</f>
        <v>-6635.5</v>
      </c>
      <c r="BF356" s="63">
        <f t="shared" ref="BF356:BF369" si="123">IF($BI$1, AY356, "")</f>
        <v>0</v>
      </c>
    </row>
    <row r="357" spans="28:80" ht="15" customHeight="1" x14ac:dyDescent="0.25">
      <c r="AB357" s="132" t="s">
        <v>17</v>
      </c>
      <c r="AC357" s="131" t="s">
        <v>462</v>
      </c>
      <c r="AD357" s="131" t="s">
        <v>463</v>
      </c>
      <c r="AE357" s="132">
        <v>7610</v>
      </c>
      <c r="AF357" s="100"/>
      <c r="AG357" s="120"/>
      <c r="AH357" s="120"/>
      <c r="AK357" s="148">
        <v>-6899</v>
      </c>
      <c r="AL357" s="152">
        <v>-6095</v>
      </c>
      <c r="AM357" s="61"/>
      <c r="AN357" s="62"/>
      <c r="AO357" s="85"/>
      <c r="AP357" s="24">
        <f t="shared" si="107"/>
        <v>0</v>
      </c>
      <c r="AQ357" s="34">
        <f t="shared" si="108"/>
        <v>0</v>
      </c>
      <c r="AR357" s="56">
        <f t="shared" si="109"/>
        <v>0</v>
      </c>
      <c r="AS357" s="37">
        <f t="shared" si="110"/>
        <v>0</v>
      </c>
      <c r="AT357" s="53">
        <f t="shared" si="111"/>
        <v>0</v>
      </c>
      <c r="AU357" s="56">
        <f t="shared" si="112"/>
        <v>0</v>
      </c>
      <c r="AV357" s="78">
        <f t="shared" si="113"/>
        <v>-6899</v>
      </c>
      <c r="AW357" s="78">
        <f t="shared" si="114"/>
        <v>-6095</v>
      </c>
      <c r="AX357" s="56">
        <f t="shared" si="115"/>
        <v>-804</v>
      </c>
      <c r="AY357" s="71">
        <f t="shared" si="116"/>
        <v>0</v>
      </c>
      <c r="AZ357" s="71">
        <f t="shared" si="117"/>
        <v>0</v>
      </c>
      <c r="BA357" s="56">
        <f t="shared" si="118"/>
        <v>0</v>
      </c>
      <c r="BB357" s="90"/>
      <c r="BC357" s="24">
        <f>IF($BT$1, AP357, "")</f>
        <v>0</v>
      </c>
      <c r="BD357" s="39">
        <f t="shared" si="120"/>
        <v>0</v>
      </c>
      <c r="BE357" s="81">
        <f>IF($CJ$1, AV357, "")</f>
        <v>-6899</v>
      </c>
      <c r="BF357" s="63">
        <f t="shared" si="123"/>
        <v>0</v>
      </c>
      <c r="BI357" s="5"/>
      <c r="BL357" s="6"/>
      <c r="BO357" s="6"/>
      <c r="BY357" s="3"/>
      <c r="BZ357" s="7"/>
      <c r="CA357" s="4"/>
      <c r="CB357" s="4"/>
    </row>
    <row r="358" spans="28:80" ht="15" customHeight="1" x14ac:dyDescent="0.25">
      <c r="AB358" s="132" t="s">
        <v>1015</v>
      </c>
      <c r="AC358" s="134" t="s">
        <v>1020</v>
      </c>
      <c r="AD358" s="132" t="s">
        <v>347</v>
      </c>
      <c r="AE358" s="132">
        <v>7598</v>
      </c>
      <c r="AF358" s="100"/>
      <c r="AG358" s="136">
        <v>-6562.5</v>
      </c>
      <c r="AH358" s="136">
        <v>-6390</v>
      </c>
      <c r="AK358" s="122"/>
      <c r="AL358" s="74"/>
      <c r="AP358" s="24">
        <f t="shared" si="107"/>
        <v>-6562.5</v>
      </c>
      <c r="AQ358" s="34">
        <f t="shared" si="108"/>
        <v>-6390</v>
      </c>
      <c r="AR358" s="56">
        <f t="shared" si="109"/>
        <v>-172.5</v>
      </c>
      <c r="AS358" s="37">
        <f t="shared" si="110"/>
        <v>0</v>
      </c>
      <c r="AT358" s="53">
        <f t="shared" si="111"/>
        <v>0</v>
      </c>
      <c r="AU358" s="56">
        <f t="shared" si="112"/>
        <v>0</v>
      </c>
      <c r="AV358" s="78">
        <f t="shared" si="113"/>
        <v>0</v>
      </c>
      <c r="AW358" s="78">
        <f t="shared" si="114"/>
        <v>0</v>
      </c>
      <c r="AX358" s="56">
        <f t="shared" si="115"/>
        <v>0</v>
      </c>
      <c r="AY358" s="71">
        <f t="shared" si="116"/>
        <v>0</v>
      </c>
      <c r="AZ358" s="71">
        <f t="shared" si="117"/>
        <v>0</v>
      </c>
      <c r="BA358" s="56">
        <f t="shared" si="118"/>
        <v>0</v>
      </c>
      <c r="BB358" s="90"/>
      <c r="BC358" s="24">
        <f>IF($AA$1, AP358, "")</f>
        <v>-6562.5</v>
      </c>
      <c r="BD358" s="39">
        <f t="shared" si="120"/>
        <v>0</v>
      </c>
      <c r="BE358" s="81">
        <f>IF($CI$1, AV358, "")</f>
        <v>0</v>
      </c>
      <c r="BF358" s="63">
        <f t="shared" si="123"/>
        <v>0</v>
      </c>
      <c r="BI358" s="5"/>
      <c r="BL358" s="6"/>
      <c r="BO358" s="6"/>
      <c r="BY358" s="3"/>
      <c r="BZ358" s="7"/>
      <c r="CA358" s="4"/>
      <c r="CB358" s="4"/>
    </row>
    <row r="359" spans="28:80" ht="15" customHeight="1" x14ac:dyDescent="0.25">
      <c r="AB359" s="132" t="s">
        <v>1015</v>
      </c>
      <c r="AC359" s="134" t="s">
        <v>1020</v>
      </c>
      <c r="AD359" s="132" t="s">
        <v>348</v>
      </c>
      <c r="AE359" s="132">
        <v>7590</v>
      </c>
      <c r="AF359" s="100"/>
      <c r="AG359" s="136">
        <v>-6590.5</v>
      </c>
      <c r="AH359" s="136">
        <v>-6269.5</v>
      </c>
      <c r="AK359" s="122"/>
      <c r="AL359" s="74"/>
      <c r="AM359" s="61"/>
      <c r="AN359" s="62"/>
      <c r="AO359" s="85"/>
      <c r="AP359" s="24">
        <f t="shared" si="107"/>
        <v>-6590.5</v>
      </c>
      <c r="AQ359" s="34">
        <f t="shared" si="108"/>
        <v>-6269.5</v>
      </c>
      <c r="AR359" s="56">
        <f t="shared" si="109"/>
        <v>-321</v>
      </c>
      <c r="AS359" s="37">
        <f t="shared" si="110"/>
        <v>0</v>
      </c>
      <c r="AT359" s="53">
        <f t="shared" si="111"/>
        <v>0</v>
      </c>
      <c r="AU359" s="56">
        <f t="shared" si="112"/>
        <v>0</v>
      </c>
      <c r="AV359" s="78">
        <f t="shared" si="113"/>
        <v>0</v>
      </c>
      <c r="AW359" s="78">
        <f t="shared" si="114"/>
        <v>0</v>
      </c>
      <c r="AX359" s="56">
        <f t="shared" si="115"/>
        <v>0</v>
      </c>
      <c r="AY359" s="71">
        <f t="shared" si="116"/>
        <v>0</v>
      </c>
      <c r="AZ359" s="71">
        <f t="shared" si="117"/>
        <v>0</v>
      </c>
      <c r="BA359" s="56">
        <f t="shared" si="118"/>
        <v>0</v>
      </c>
      <c r="BB359" s="90"/>
      <c r="BC359" s="24">
        <f>IF($AA$1, AP359, "")</f>
        <v>-6590.5</v>
      </c>
      <c r="BD359" s="39">
        <f t="shared" si="120"/>
        <v>0</v>
      </c>
      <c r="BE359" s="81">
        <f>IF($CI$1, AV359, "")</f>
        <v>0</v>
      </c>
      <c r="BF359" s="63">
        <f t="shared" si="123"/>
        <v>0</v>
      </c>
      <c r="BI359" s="5"/>
      <c r="BL359" s="6"/>
      <c r="BO359" s="6"/>
      <c r="BY359" s="3"/>
      <c r="BZ359" s="7"/>
      <c r="CA359" s="4"/>
      <c r="CB359" s="4"/>
    </row>
    <row r="360" spans="28:80" ht="15" customHeight="1" x14ac:dyDescent="0.25">
      <c r="AB360" s="132" t="s">
        <v>1107</v>
      </c>
      <c r="AC360" s="134"/>
      <c r="AD360" s="132" t="s">
        <v>885</v>
      </c>
      <c r="AE360" s="132">
        <v>7590</v>
      </c>
      <c r="AF360" s="100"/>
      <c r="AG360" s="120"/>
      <c r="AH360" s="120"/>
      <c r="AI360" s="148">
        <v>-6477</v>
      </c>
      <c r="AJ360" s="152">
        <v>-6408.5</v>
      </c>
      <c r="AM360" s="61"/>
      <c r="AN360" s="62"/>
      <c r="AO360" s="85"/>
      <c r="AP360" s="24">
        <f t="shared" si="107"/>
        <v>0</v>
      </c>
      <c r="AQ360" s="34">
        <f t="shared" si="108"/>
        <v>0</v>
      </c>
      <c r="AR360" s="56">
        <f t="shared" si="109"/>
        <v>0</v>
      </c>
      <c r="AS360" s="37">
        <f t="shared" si="110"/>
        <v>-6477</v>
      </c>
      <c r="AT360" s="53">
        <f t="shared" si="111"/>
        <v>-6408.5</v>
      </c>
      <c r="AU360" s="56">
        <f t="shared" si="112"/>
        <v>-68.5</v>
      </c>
      <c r="AV360" s="78">
        <f t="shared" si="113"/>
        <v>0</v>
      </c>
      <c r="AW360" s="78">
        <f t="shared" si="114"/>
        <v>0</v>
      </c>
      <c r="AX360" s="56">
        <f t="shared" si="115"/>
        <v>0</v>
      </c>
      <c r="AY360" s="71">
        <f t="shared" si="116"/>
        <v>0</v>
      </c>
      <c r="AZ360" s="71">
        <f t="shared" si="117"/>
        <v>0</v>
      </c>
      <c r="BA360" s="56">
        <f t="shared" si="118"/>
        <v>0</v>
      </c>
      <c r="BB360" s="90"/>
      <c r="BC360" s="24">
        <f>IF($BT$1, AP360, "")</f>
        <v>0</v>
      </c>
      <c r="BD360" s="39">
        <f>IF($DL$1, AS360, "")</f>
        <v>-6477</v>
      </c>
      <c r="BE360" s="81">
        <f>IF($CI$1, AV360, "")</f>
        <v>0</v>
      </c>
      <c r="BF360" s="63">
        <f t="shared" si="123"/>
        <v>0</v>
      </c>
      <c r="BI360" s="5"/>
      <c r="BL360" s="6"/>
      <c r="BO360" s="6"/>
      <c r="BY360" s="3"/>
      <c r="BZ360" s="7"/>
      <c r="CA360" s="4"/>
      <c r="CB360" s="4"/>
    </row>
    <row r="361" spans="28:80" ht="15" customHeight="1" x14ac:dyDescent="0.25">
      <c r="AB361" s="132" t="s">
        <v>1305</v>
      </c>
      <c r="AC361" s="134" t="s">
        <v>212</v>
      </c>
      <c r="AD361" s="132" t="s">
        <v>1306</v>
      </c>
      <c r="AE361" s="132">
        <v>7589</v>
      </c>
      <c r="AG361" s="34"/>
      <c r="AH361" s="34"/>
      <c r="AK361" s="148">
        <v>-6648</v>
      </c>
      <c r="AL361" s="152">
        <v>-6226</v>
      </c>
      <c r="AP361" s="24">
        <f t="shared" si="107"/>
        <v>0</v>
      </c>
      <c r="AQ361" s="34">
        <f t="shared" si="108"/>
        <v>0</v>
      </c>
      <c r="AR361" s="56">
        <f t="shared" si="109"/>
        <v>0</v>
      </c>
      <c r="AS361" s="37">
        <f t="shared" si="110"/>
        <v>0</v>
      </c>
      <c r="AT361" s="53">
        <f t="shared" si="111"/>
        <v>0</v>
      </c>
      <c r="AU361" s="56">
        <f t="shared" si="112"/>
        <v>0</v>
      </c>
      <c r="AV361" s="78">
        <f t="shared" si="113"/>
        <v>-6648</v>
      </c>
      <c r="AW361" s="78">
        <f t="shared" si="114"/>
        <v>-6226</v>
      </c>
      <c r="AX361" s="56">
        <f t="shared" si="115"/>
        <v>-422</v>
      </c>
      <c r="AY361" s="71">
        <f t="shared" si="116"/>
        <v>0</v>
      </c>
      <c r="AZ361" s="71">
        <f t="shared" si="117"/>
        <v>0</v>
      </c>
      <c r="BA361" s="56">
        <f t="shared" si="118"/>
        <v>0</v>
      </c>
      <c r="BC361" s="24">
        <f>IF($BT$1, AP361, "")</f>
        <v>0</v>
      </c>
      <c r="BD361" s="39">
        <f>IF($BH$1, AS361, "")</f>
        <v>0</v>
      </c>
      <c r="BE361" s="81">
        <f>IF($DX$1, AV361, "")</f>
        <v>-6648</v>
      </c>
      <c r="BF361" s="63">
        <f t="shared" si="123"/>
        <v>0</v>
      </c>
    </row>
    <row r="362" spans="28:80" ht="15" customHeight="1" x14ac:dyDescent="0.25">
      <c r="AB362" s="132" t="s">
        <v>7</v>
      </c>
      <c r="AC362" s="134" t="s">
        <v>814</v>
      </c>
      <c r="AD362" s="132" t="s">
        <v>815</v>
      </c>
      <c r="AE362" s="132">
        <v>7584</v>
      </c>
      <c r="AG362" s="136">
        <v>-6595</v>
      </c>
      <c r="AH362" s="136">
        <v>-6249</v>
      </c>
      <c r="AP362" s="24">
        <f t="shared" si="107"/>
        <v>-6595</v>
      </c>
      <c r="AQ362" s="34">
        <f t="shared" si="108"/>
        <v>-6249</v>
      </c>
      <c r="AR362" s="56">
        <f t="shared" si="109"/>
        <v>-346</v>
      </c>
      <c r="AS362" s="37">
        <f t="shared" si="110"/>
        <v>0</v>
      </c>
      <c r="AT362" s="53">
        <f t="shared" si="111"/>
        <v>0</v>
      </c>
      <c r="AU362" s="56">
        <f t="shared" si="112"/>
        <v>0</v>
      </c>
      <c r="AV362" s="78">
        <f t="shared" si="113"/>
        <v>0</v>
      </c>
      <c r="AW362" s="78">
        <f t="shared" si="114"/>
        <v>0</v>
      </c>
      <c r="AX362" s="56">
        <f t="shared" si="115"/>
        <v>0</v>
      </c>
      <c r="AY362" s="71">
        <f t="shared" si="116"/>
        <v>0</v>
      </c>
      <c r="AZ362" s="71">
        <f t="shared" si="117"/>
        <v>0</v>
      </c>
      <c r="BA362" s="56">
        <f t="shared" si="118"/>
        <v>0</v>
      </c>
      <c r="BB362" s="90"/>
      <c r="BC362" s="24">
        <f>IF($BX$1, AP362, "")</f>
        <v>-6595</v>
      </c>
      <c r="BD362" s="39">
        <f>IF($BH$1, AS362, "")</f>
        <v>0</v>
      </c>
      <c r="BE362" s="81">
        <f>IF($CI$1, AV362, "")</f>
        <v>0</v>
      </c>
      <c r="BF362" s="63">
        <f t="shared" si="123"/>
        <v>0</v>
      </c>
    </row>
    <row r="363" spans="28:80" ht="15" customHeight="1" x14ac:dyDescent="0.25">
      <c r="AB363" s="131" t="s">
        <v>1254</v>
      </c>
      <c r="AC363" s="133" t="s">
        <v>848</v>
      </c>
      <c r="AD363" s="131" t="s">
        <v>849</v>
      </c>
      <c r="AE363" s="131">
        <v>7580</v>
      </c>
      <c r="AG363" s="120"/>
      <c r="AH363" s="120"/>
      <c r="AI363" s="148">
        <v>-6566</v>
      </c>
      <c r="AJ363" s="152">
        <v>-6270</v>
      </c>
      <c r="AP363" s="24">
        <f t="shared" si="107"/>
        <v>0</v>
      </c>
      <c r="AQ363" s="34">
        <f t="shared" si="108"/>
        <v>0</v>
      </c>
      <c r="AR363" s="56">
        <f t="shared" si="109"/>
        <v>0</v>
      </c>
      <c r="AS363" s="37">
        <f t="shared" si="110"/>
        <v>-6566</v>
      </c>
      <c r="AT363" s="53">
        <f t="shared" si="111"/>
        <v>-6270</v>
      </c>
      <c r="AU363" s="56">
        <f t="shared" si="112"/>
        <v>-296</v>
      </c>
      <c r="AV363" s="78">
        <f t="shared" si="113"/>
        <v>0</v>
      </c>
      <c r="AW363" s="78">
        <f t="shared" si="114"/>
        <v>0</v>
      </c>
      <c r="AX363" s="56">
        <f t="shared" si="115"/>
        <v>0</v>
      </c>
      <c r="AY363" s="71">
        <f t="shared" si="116"/>
        <v>0</v>
      </c>
      <c r="AZ363" s="71">
        <f t="shared" si="117"/>
        <v>0</v>
      </c>
      <c r="BA363" s="56">
        <f t="shared" si="118"/>
        <v>0</v>
      </c>
      <c r="BB363" s="90"/>
      <c r="BC363" s="24">
        <f>IF($BT$1, AP363, "")</f>
        <v>0</v>
      </c>
      <c r="BD363" s="39">
        <f>IF($BC$1, AS363, "")</f>
        <v>-6566</v>
      </c>
      <c r="BE363" s="81">
        <f>IF($CI$1, AV363, "")</f>
        <v>0</v>
      </c>
      <c r="BF363" s="63">
        <f t="shared" si="123"/>
        <v>0</v>
      </c>
    </row>
    <row r="364" spans="28:80" ht="15" customHeight="1" x14ac:dyDescent="0.25">
      <c r="AB364" s="132" t="s">
        <v>1015</v>
      </c>
      <c r="AC364" s="134" t="s">
        <v>313</v>
      </c>
      <c r="AD364" s="132" t="s">
        <v>349</v>
      </c>
      <c r="AE364" s="132">
        <v>7579</v>
      </c>
      <c r="AF364" s="100"/>
      <c r="AG364" s="136">
        <v>-6593.5</v>
      </c>
      <c r="AH364" s="136">
        <v>-6247.5</v>
      </c>
      <c r="AM364" s="61"/>
      <c r="AN364" s="62"/>
      <c r="AO364" s="85"/>
      <c r="AP364" s="24">
        <f t="shared" si="107"/>
        <v>-6593.5</v>
      </c>
      <c r="AQ364" s="34">
        <f t="shared" si="108"/>
        <v>-6247.5</v>
      </c>
      <c r="AR364" s="56">
        <f t="shared" si="109"/>
        <v>-346</v>
      </c>
      <c r="AS364" s="37">
        <f t="shared" si="110"/>
        <v>0</v>
      </c>
      <c r="AT364" s="53">
        <f t="shared" si="111"/>
        <v>0</v>
      </c>
      <c r="AU364" s="56">
        <f t="shared" si="112"/>
        <v>0</v>
      </c>
      <c r="AV364" s="78">
        <f t="shared" si="113"/>
        <v>0</v>
      </c>
      <c r="AW364" s="78">
        <f t="shared" si="114"/>
        <v>0</v>
      </c>
      <c r="AX364" s="56">
        <f t="shared" si="115"/>
        <v>0</v>
      </c>
      <c r="AY364" s="71">
        <f t="shared" si="116"/>
        <v>0</v>
      </c>
      <c r="AZ364" s="71">
        <f t="shared" si="117"/>
        <v>0</v>
      </c>
      <c r="BA364" s="56">
        <f t="shared" si="118"/>
        <v>0</v>
      </c>
      <c r="BB364" s="90"/>
      <c r="BC364" s="24">
        <f>IF($AA$1, AP364, "")</f>
        <v>-6593.5</v>
      </c>
      <c r="BD364" s="39">
        <f>IF($BH$1, AS364, "")</f>
        <v>0</v>
      </c>
      <c r="BE364" s="81">
        <f>IF($CI$1, AV364, "")</f>
        <v>0</v>
      </c>
      <c r="BF364" s="63">
        <f t="shared" si="123"/>
        <v>0</v>
      </c>
      <c r="BI364" s="5"/>
      <c r="BL364" s="6"/>
      <c r="BO364" s="6"/>
      <c r="BY364" s="3"/>
      <c r="BZ364" s="7"/>
      <c r="CA364" s="4"/>
      <c r="CB364" s="4"/>
    </row>
    <row r="365" spans="28:80" ht="15" customHeight="1" x14ac:dyDescent="0.25">
      <c r="AB365" s="132" t="s">
        <v>1015</v>
      </c>
      <c r="AC365" s="134" t="s">
        <v>313</v>
      </c>
      <c r="AD365" s="132" t="s">
        <v>350</v>
      </c>
      <c r="AE365" s="132">
        <v>7572</v>
      </c>
      <c r="AF365" s="100"/>
      <c r="AG365" s="136">
        <v>-6594</v>
      </c>
      <c r="AH365" s="136">
        <v>-6239</v>
      </c>
      <c r="AM365" s="61"/>
      <c r="AN365" s="62"/>
      <c r="AO365" s="85"/>
      <c r="AP365" s="24">
        <f t="shared" si="107"/>
        <v>-6594</v>
      </c>
      <c r="AQ365" s="34">
        <f t="shared" si="108"/>
        <v>-6239</v>
      </c>
      <c r="AR365" s="56">
        <f t="shared" si="109"/>
        <v>-355</v>
      </c>
      <c r="AS365" s="37">
        <f t="shared" si="110"/>
        <v>0</v>
      </c>
      <c r="AT365" s="53">
        <f t="shared" si="111"/>
        <v>0</v>
      </c>
      <c r="AU365" s="56">
        <f t="shared" si="112"/>
        <v>0</v>
      </c>
      <c r="AV365" s="78">
        <f t="shared" si="113"/>
        <v>0</v>
      </c>
      <c r="AW365" s="78">
        <f t="shared" si="114"/>
        <v>0</v>
      </c>
      <c r="AX365" s="56">
        <f t="shared" si="115"/>
        <v>0</v>
      </c>
      <c r="AY365" s="71">
        <f t="shared" si="116"/>
        <v>0</v>
      </c>
      <c r="AZ365" s="71">
        <f t="shared" si="117"/>
        <v>0</v>
      </c>
      <c r="BA365" s="56">
        <f t="shared" si="118"/>
        <v>0</v>
      </c>
      <c r="BB365" s="90"/>
      <c r="BC365" s="24">
        <f>IF($AA$1, AP365, "")</f>
        <v>-6594</v>
      </c>
      <c r="BD365" s="39">
        <f>IF($BH$1, AS365, "")</f>
        <v>0</v>
      </c>
      <c r="BE365" s="81">
        <f>IF($CI$1, AV365, "")</f>
        <v>0</v>
      </c>
      <c r="BF365" s="63">
        <f t="shared" si="123"/>
        <v>0</v>
      </c>
      <c r="BI365" s="5"/>
      <c r="BL365" s="6"/>
      <c r="BO365" s="6"/>
      <c r="BY365" s="3"/>
      <c r="BZ365" s="7"/>
      <c r="CA365" s="4"/>
      <c r="CB365" s="4"/>
    </row>
    <row r="366" spans="28:80" ht="15" customHeight="1" x14ac:dyDescent="0.25">
      <c r="AB366" s="132" t="s">
        <v>19</v>
      </c>
      <c r="AC366" s="131" t="s">
        <v>234</v>
      </c>
      <c r="AD366" s="131" t="s">
        <v>645</v>
      </c>
      <c r="AE366" s="132">
        <v>7570</v>
      </c>
      <c r="AF366" s="100"/>
      <c r="AG366" s="120"/>
      <c r="AH366" s="120"/>
      <c r="AI366" s="41"/>
      <c r="AJ366" s="42"/>
      <c r="AK366" s="148">
        <v>-6750</v>
      </c>
      <c r="AL366" s="152">
        <v>-6071.5</v>
      </c>
      <c r="AP366" s="24">
        <f t="shared" si="107"/>
        <v>0</v>
      </c>
      <c r="AQ366" s="34">
        <f t="shared" si="108"/>
        <v>0</v>
      </c>
      <c r="AR366" s="56">
        <f t="shared" si="109"/>
        <v>0</v>
      </c>
      <c r="AS366" s="37">
        <f t="shared" si="110"/>
        <v>0</v>
      </c>
      <c r="AT366" s="53">
        <f t="shared" si="111"/>
        <v>0</v>
      </c>
      <c r="AU366" s="56">
        <f t="shared" si="112"/>
        <v>0</v>
      </c>
      <c r="AV366" s="78">
        <f t="shared" si="113"/>
        <v>-6750</v>
      </c>
      <c r="AW366" s="78">
        <f t="shared" si="114"/>
        <v>-6071.5</v>
      </c>
      <c r="AX366" s="56">
        <f t="shared" si="115"/>
        <v>-678.5</v>
      </c>
      <c r="AY366" s="71">
        <f t="shared" si="116"/>
        <v>0</v>
      </c>
      <c r="AZ366" s="71">
        <f t="shared" si="117"/>
        <v>0</v>
      </c>
      <c r="BA366" s="56">
        <f t="shared" si="118"/>
        <v>0</v>
      </c>
      <c r="BB366" s="90"/>
      <c r="BC366" s="24">
        <f t="shared" ref="BC366:BC378" si="124">IF($BT$1, AP366, "")</f>
        <v>0</v>
      </c>
      <c r="BD366" s="39">
        <f>IF($BH$1, AS366, "")</f>
        <v>0</v>
      </c>
      <c r="BE366" s="81">
        <f>IF($BM$1, AV366, "")</f>
        <v>-6750</v>
      </c>
      <c r="BF366" s="63">
        <f t="shared" si="123"/>
        <v>0</v>
      </c>
      <c r="BI366" s="5"/>
      <c r="BL366" s="6"/>
      <c r="BO366" s="6"/>
      <c r="BY366" s="3"/>
      <c r="BZ366" s="7"/>
      <c r="CA366" s="4"/>
      <c r="CB366" s="4"/>
    </row>
    <row r="367" spans="28:80" ht="15" customHeight="1" x14ac:dyDescent="0.25">
      <c r="AB367" s="131" t="s">
        <v>1254</v>
      </c>
      <c r="AC367" s="131" t="s">
        <v>850</v>
      </c>
      <c r="AD367" s="132" t="s">
        <v>851</v>
      </c>
      <c r="AE367" s="132">
        <v>7570</v>
      </c>
      <c r="AG367" s="120"/>
      <c r="AH367" s="120"/>
      <c r="AI367" s="148">
        <v>-6505.5</v>
      </c>
      <c r="AJ367" s="152">
        <v>-6261.5</v>
      </c>
      <c r="AP367" s="24">
        <f t="shared" si="107"/>
        <v>0</v>
      </c>
      <c r="AQ367" s="34">
        <f t="shared" si="108"/>
        <v>0</v>
      </c>
      <c r="AR367" s="56">
        <f t="shared" si="109"/>
        <v>0</v>
      </c>
      <c r="AS367" s="37">
        <f t="shared" si="110"/>
        <v>-6505.5</v>
      </c>
      <c r="AT367" s="53">
        <f t="shared" si="111"/>
        <v>-6261.5</v>
      </c>
      <c r="AU367" s="56">
        <f t="shared" si="112"/>
        <v>-244</v>
      </c>
      <c r="AV367" s="78">
        <f t="shared" si="113"/>
        <v>0</v>
      </c>
      <c r="AW367" s="78">
        <f t="shared" si="114"/>
        <v>0</v>
      </c>
      <c r="AX367" s="56">
        <f t="shared" si="115"/>
        <v>0</v>
      </c>
      <c r="AY367" s="71">
        <f t="shared" si="116"/>
        <v>0</v>
      </c>
      <c r="AZ367" s="71">
        <f t="shared" si="117"/>
        <v>0</v>
      </c>
      <c r="BA367" s="56">
        <f t="shared" si="118"/>
        <v>0</v>
      </c>
      <c r="BB367" s="90"/>
      <c r="BC367" s="24">
        <f t="shared" si="124"/>
        <v>0</v>
      </c>
      <c r="BD367" s="39">
        <f>IF($BC$1, AS367, "")</f>
        <v>-6505.5</v>
      </c>
      <c r="BE367" s="81">
        <f>IF($CI$1, AV367, "")</f>
        <v>0</v>
      </c>
      <c r="BF367" s="63">
        <f t="shared" si="123"/>
        <v>0</v>
      </c>
    </row>
    <row r="368" spans="28:80" ht="15" customHeight="1" x14ac:dyDescent="0.25">
      <c r="AB368" s="132" t="s">
        <v>1107</v>
      </c>
      <c r="AC368" s="134"/>
      <c r="AD368" s="132" t="s">
        <v>886</v>
      </c>
      <c r="AE368" s="132">
        <v>7568</v>
      </c>
      <c r="AF368" s="100"/>
      <c r="AG368" s="120"/>
      <c r="AH368" s="120"/>
      <c r="AI368" s="148">
        <v>-6476</v>
      </c>
      <c r="AJ368" s="152">
        <v>-6376.5</v>
      </c>
      <c r="AK368" s="122"/>
      <c r="AL368" s="74"/>
      <c r="AM368" s="61"/>
      <c r="AN368" s="62"/>
      <c r="AO368" s="85"/>
      <c r="AP368" s="24">
        <f t="shared" si="107"/>
        <v>0</v>
      </c>
      <c r="AQ368" s="34">
        <f t="shared" si="108"/>
        <v>0</v>
      </c>
      <c r="AR368" s="56">
        <f t="shared" si="109"/>
        <v>0</v>
      </c>
      <c r="AS368" s="37">
        <f t="shared" si="110"/>
        <v>-6476</v>
      </c>
      <c r="AT368" s="53">
        <f t="shared" si="111"/>
        <v>-6376.5</v>
      </c>
      <c r="AU368" s="56">
        <f t="shared" si="112"/>
        <v>-99.5</v>
      </c>
      <c r="AV368" s="78">
        <f t="shared" si="113"/>
        <v>0</v>
      </c>
      <c r="AW368" s="78">
        <f t="shared" si="114"/>
        <v>0</v>
      </c>
      <c r="AX368" s="56">
        <f t="shared" si="115"/>
        <v>0</v>
      </c>
      <c r="AY368" s="71">
        <f t="shared" si="116"/>
        <v>0</v>
      </c>
      <c r="AZ368" s="71">
        <f t="shared" si="117"/>
        <v>0</v>
      </c>
      <c r="BA368" s="56">
        <f t="shared" si="118"/>
        <v>0</v>
      </c>
      <c r="BB368" s="90"/>
      <c r="BC368" s="24">
        <f t="shared" si="124"/>
        <v>0</v>
      </c>
      <c r="BD368" s="39">
        <f>IF($DL$1, AS368, "")</f>
        <v>-6476</v>
      </c>
      <c r="BE368" s="81">
        <f>IF($CI$1, AV368, "")</f>
        <v>0</v>
      </c>
      <c r="BF368" s="63">
        <f t="shared" si="123"/>
        <v>0</v>
      </c>
      <c r="BI368" s="5"/>
      <c r="BL368" s="6"/>
      <c r="BO368" s="6"/>
      <c r="BY368" s="3"/>
      <c r="BZ368" s="7"/>
      <c r="CA368" s="4"/>
      <c r="CB368" s="4"/>
    </row>
    <row r="369" spans="28:80" ht="15" customHeight="1" x14ac:dyDescent="0.25">
      <c r="AB369" s="132" t="s">
        <v>976</v>
      </c>
      <c r="AC369" s="140" t="s">
        <v>978</v>
      </c>
      <c r="AD369" s="140" t="s">
        <v>985</v>
      </c>
      <c r="AE369" s="140">
        <v>7565</v>
      </c>
      <c r="AF369" s="107"/>
      <c r="AG369" s="34"/>
      <c r="AH369" s="34"/>
      <c r="AI369" s="148">
        <v>-6479</v>
      </c>
      <c r="AJ369" s="152">
        <v>-6368.5</v>
      </c>
      <c r="AK369" s="122"/>
      <c r="AL369" s="74"/>
      <c r="AM369" s="61"/>
      <c r="AN369" s="62"/>
      <c r="AO369" s="85"/>
      <c r="AP369" s="24">
        <f t="shared" si="107"/>
        <v>0</v>
      </c>
      <c r="AQ369" s="34">
        <f t="shared" si="108"/>
        <v>0</v>
      </c>
      <c r="AR369" s="56">
        <f t="shared" si="109"/>
        <v>0</v>
      </c>
      <c r="AS369" s="37">
        <f t="shared" si="110"/>
        <v>-6479</v>
      </c>
      <c r="AT369" s="53">
        <f t="shared" si="111"/>
        <v>-6368.5</v>
      </c>
      <c r="AU369" s="56">
        <f t="shared" si="112"/>
        <v>-110.5</v>
      </c>
      <c r="AV369" s="78">
        <f t="shared" si="113"/>
        <v>0</v>
      </c>
      <c r="AW369" s="78">
        <f t="shared" si="114"/>
        <v>0</v>
      </c>
      <c r="AX369" s="56">
        <f t="shared" si="115"/>
        <v>0</v>
      </c>
      <c r="AY369" s="71">
        <f t="shared" si="116"/>
        <v>0</v>
      </c>
      <c r="AZ369" s="71">
        <f t="shared" si="117"/>
        <v>0</v>
      </c>
      <c r="BA369" s="56">
        <f t="shared" si="118"/>
        <v>0</v>
      </c>
      <c r="BB369" s="90"/>
      <c r="BC369" s="24">
        <f t="shared" si="124"/>
        <v>0</v>
      </c>
      <c r="BD369" s="39">
        <f>IF($BZ$1, AS369, "")</f>
        <v>-6479</v>
      </c>
      <c r="BE369" s="81">
        <f>IF($CI$1, AV369, "")</f>
        <v>0</v>
      </c>
      <c r="BF369" s="63">
        <f t="shared" si="123"/>
        <v>0</v>
      </c>
      <c r="BI369" s="5"/>
      <c r="BL369" s="6"/>
      <c r="BO369" s="6"/>
      <c r="BY369" s="3"/>
      <c r="BZ369" s="7"/>
      <c r="CA369" s="4"/>
      <c r="CB369" s="4"/>
    </row>
    <row r="370" spans="28:80" ht="15" customHeight="1" x14ac:dyDescent="0.25">
      <c r="AB370" s="132" t="s">
        <v>883</v>
      </c>
      <c r="AC370" s="134"/>
      <c r="AD370" s="138" t="s">
        <v>1123</v>
      </c>
      <c r="AE370" s="131">
        <v>7560</v>
      </c>
      <c r="AF370" s="100"/>
      <c r="AG370" s="120"/>
      <c r="AH370" s="120"/>
      <c r="AI370" s="41"/>
      <c r="AJ370" s="42"/>
      <c r="AK370" s="124"/>
      <c r="AL370" s="76"/>
      <c r="AM370" s="148">
        <v>-6466.5</v>
      </c>
      <c r="AN370" s="152">
        <v>-6381.5</v>
      </c>
      <c r="AO370" s="85"/>
      <c r="AP370" s="24">
        <f t="shared" si="107"/>
        <v>0</v>
      </c>
      <c r="AQ370" s="34">
        <f t="shared" si="108"/>
        <v>0</v>
      </c>
      <c r="AR370" s="56">
        <f t="shared" si="109"/>
        <v>0</v>
      </c>
      <c r="AS370" s="37">
        <f t="shared" si="110"/>
        <v>0</v>
      </c>
      <c r="AT370" s="53">
        <f t="shared" si="111"/>
        <v>0</v>
      </c>
      <c r="AU370" s="56">
        <f t="shared" si="112"/>
        <v>0</v>
      </c>
      <c r="AV370" s="78">
        <f t="shared" si="113"/>
        <v>0</v>
      </c>
      <c r="AW370" s="78">
        <f t="shared" si="114"/>
        <v>0</v>
      </c>
      <c r="AX370" s="56">
        <f t="shared" si="115"/>
        <v>0</v>
      </c>
      <c r="AY370" s="71">
        <f t="shared" si="116"/>
        <v>-6466.5</v>
      </c>
      <c r="AZ370" s="71">
        <f t="shared" si="117"/>
        <v>-6381.5</v>
      </c>
      <c r="BA370" s="56">
        <f t="shared" si="118"/>
        <v>-85</v>
      </c>
      <c r="BB370" s="92"/>
      <c r="BC370" s="24">
        <f t="shared" si="124"/>
        <v>0</v>
      </c>
      <c r="BD370" s="39">
        <f>IF($BH$1, AS370, "")</f>
        <v>0</v>
      </c>
      <c r="BE370" s="81">
        <f>IF($CI$1, AV370, "")</f>
        <v>0</v>
      </c>
      <c r="BF370" s="63">
        <f>IF($DK$1, AY370, "")</f>
        <v>-6466.5</v>
      </c>
      <c r="BI370" s="5"/>
      <c r="BL370" s="6"/>
      <c r="BO370" s="6"/>
      <c r="BY370" s="3"/>
      <c r="BZ370" s="7"/>
      <c r="CA370" s="4"/>
      <c r="CB370" s="4"/>
    </row>
    <row r="371" spans="28:80" ht="15" customHeight="1" x14ac:dyDescent="0.25">
      <c r="AB371" s="131" t="s">
        <v>24</v>
      </c>
      <c r="AC371" s="131" t="s">
        <v>766</v>
      </c>
      <c r="AD371" s="131" t="s">
        <v>767</v>
      </c>
      <c r="AE371" s="131">
        <v>7560</v>
      </c>
      <c r="AG371" s="120"/>
      <c r="AH371" s="120"/>
      <c r="AI371" s="41"/>
      <c r="AJ371" s="42"/>
      <c r="AK371" s="148">
        <v>-6458.5</v>
      </c>
      <c r="AL371" s="152">
        <v>-6395.5</v>
      </c>
      <c r="AP371" s="24">
        <f t="shared" si="107"/>
        <v>0</v>
      </c>
      <c r="AQ371" s="34">
        <f t="shared" si="108"/>
        <v>0</v>
      </c>
      <c r="AR371" s="56">
        <f t="shared" si="109"/>
        <v>0</v>
      </c>
      <c r="AS371" s="37">
        <f t="shared" si="110"/>
        <v>0</v>
      </c>
      <c r="AT371" s="53">
        <f t="shared" si="111"/>
        <v>0</v>
      </c>
      <c r="AU371" s="56">
        <f t="shared" si="112"/>
        <v>0</v>
      </c>
      <c r="AV371" s="78">
        <f t="shared" si="113"/>
        <v>-6458.5</v>
      </c>
      <c r="AW371" s="78">
        <f t="shared" si="114"/>
        <v>-6395.5</v>
      </c>
      <c r="AX371" s="56">
        <f t="shared" si="115"/>
        <v>-63</v>
      </c>
      <c r="AY371" s="71">
        <f t="shared" si="116"/>
        <v>0</v>
      </c>
      <c r="AZ371" s="71">
        <f t="shared" si="117"/>
        <v>0</v>
      </c>
      <c r="BA371" s="56">
        <f t="shared" si="118"/>
        <v>0</v>
      </c>
      <c r="BB371" s="90"/>
      <c r="BC371" s="24">
        <f t="shared" si="124"/>
        <v>0</v>
      </c>
      <c r="BD371" s="39">
        <f>IF($BH$1, AS371, "")</f>
        <v>0</v>
      </c>
      <c r="BE371" s="81">
        <f>IF($CQ$1, AV371, "")</f>
        <v>-6458.5</v>
      </c>
      <c r="BF371" s="63">
        <f t="shared" ref="BF371:BF405" si="125">IF($BI$1, AY371, "")</f>
        <v>0</v>
      </c>
    </row>
    <row r="372" spans="28:80" ht="15" customHeight="1" x14ac:dyDescent="0.25">
      <c r="AB372" s="138" t="s">
        <v>1332</v>
      </c>
      <c r="AC372" s="138" t="s">
        <v>1151</v>
      </c>
      <c r="AD372" s="138" t="s">
        <v>1338</v>
      </c>
      <c r="AE372" s="138">
        <v>7560</v>
      </c>
      <c r="AG372" s="34"/>
      <c r="AH372" s="34"/>
      <c r="AK372" s="150">
        <v>-6499</v>
      </c>
      <c r="AL372" s="153">
        <v>-6260</v>
      </c>
      <c r="AP372" s="24">
        <f t="shared" si="107"/>
        <v>0</v>
      </c>
      <c r="AQ372" s="34">
        <f t="shared" si="108"/>
        <v>0</v>
      </c>
      <c r="AR372" s="56">
        <f t="shared" si="109"/>
        <v>0</v>
      </c>
      <c r="AS372" s="37">
        <f t="shared" si="110"/>
        <v>0</v>
      </c>
      <c r="AT372" s="53">
        <f t="shared" si="111"/>
        <v>0</v>
      </c>
      <c r="AU372" s="56">
        <f t="shared" si="112"/>
        <v>0</v>
      </c>
      <c r="AV372" s="78">
        <f t="shared" si="113"/>
        <v>-6499</v>
      </c>
      <c r="AW372" s="78">
        <f t="shared" si="114"/>
        <v>-6260</v>
      </c>
      <c r="AX372" s="56">
        <f t="shared" si="115"/>
        <v>-239</v>
      </c>
      <c r="AY372" s="71">
        <f t="shared" si="116"/>
        <v>0</v>
      </c>
      <c r="AZ372" s="71">
        <f t="shared" si="117"/>
        <v>0</v>
      </c>
      <c r="BA372" s="56">
        <f t="shared" si="118"/>
        <v>0</v>
      </c>
      <c r="BC372" s="24">
        <f t="shared" si="124"/>
        <v>0</v>
      </c>
      <c r="BD372" s="39">
        <f>IF($BH$1, AS372, "")</f>
        <v>0</v>
      </c>
      <c r="BE372" s="81">
        <f>IF($EE$1, AV372, "")</f>
        <v>-6499</v>
      </c>
      <c r="BF372" s="63">
        <f t="shared" si="125"/>
        <v>0</v>
      </c>
    </row>
    <row r="373" spans="28:80" ht="15" customHeight="1" x14ac:dyDescent="0.25">
      <c r="AB373" s="132" t="s">
        <v>20</v>
      </c>
      <c r="AC373" s="131" t="s">
        <v>212</v>
      </c>
      <c r="AD373" s="131" t="s">
        <v>728</v>
      </c>
      <c r="AE373" s="132">
        <v>7557</v>
      </c>
      <c r="AG373" s="120"/>
      <c r="AH373" s="120"/>
      <c r="AI373" s="41"/>
      <c r="AJ373" s="42"/>
      <c r="AK373" s="148">
        <v>-6589</v>
      </c>
      <c r="AL373" s="152">
        <v>-6235.5</v>
      </c>
      <c r="AP373" s="24">
        <f t="shared" si="107"/>
        <v>0</v>
      </c>
      <c r="AQ373" s="34">
        <f t="shared" si="108"/>
        <v>0</v>
      </c>
      <c r="AR373" s="56">
        <f t="shared" si="109"/>
        <v>0</v>
      </c>
      <c r="AS373" s="37">
        <f t="shared" si="110"/>
        <v>0</v>
      </c>
      <c r="AT373" s="53">
        <f t="shared" si="111"/>
        <v>0</v>
      </c>
      <c r="AU373" s="56">
        <f t="shared" si="112"/>
        <v>0</v>
      </c>
      <c r="AV373" s="78">
        <f t="shared" si="113"/>
        <v>-6589</v>
      </c>
      <c r="AW373" s="78">
        <f t="shared" si="114"/>
        <v>-6235.5</v>
      </c>
      <c r="AX373" s="56">
        <f t="shared" si="115"/>
        <v>-353.5</v>
      </c>
      <c r="AY373" s="71">
        <f t="shared" si="116"/>
        <v>0</v>
      </c>
      <c r="AZ373" s="71">
        <f t="shared" si="117"/>
        <v>0</v>
      </c>
      <c r="BA373" s="56">
        <f t="shared" si="118"/>
        <v>0</v>
      </c>
      <c r="BB373" s="90"/>
      <c r="BC373" s="24">
        <f t="shared" si="124"/>
        <v>0</v>
      </c>
      <c r="BD373" s="39">
        <f>IF($BH$1, AS373, "")</f>
        <v>0</v>
      </c>
      <c r="BE373" s="81">
        <f>IF($BO$1, AV373, "")</f>
        <v>-6589</v>
      </c>
      <c r="BF373" s="63">
        <f t="shared" si="125"/>
        <v>0</v>
      </c>
    </row>
    <row r="374" spans="28:80" ht="15" customHeight="1" x14ac:dyDescent="0.25">
      <c r="AB374" s="131" t="s">
        <v>1182</v>
      </c>
      <c r="AC374" s="134" t="s">
        <v>1183</v>
      </c>
      <c r="AD374" s="132" t="s">
        <v>1184</v>
      </c>
      <c r="AE374" s="132">
        <v>7556</v>
      </c>
      <c r="AF374" s="100"/>
      <c r="AG374" s="120"/>
      <c r="AH374" s="120"/>
      <c r="AI374" s="148">
        <v>-6478.5</v>
      </c>
      <c r="AJ374" s="152">
        <v>-6263</v>
      </c>
      <c r="AM374" s="61"/>
      <c r="AN374" s="62"/>
      <c r="AO374" s="85"/>
      <c r="AP374" s="24">
        <f t="shared" si="107"/>
        <v>0</v>
      </c>
      <c r="AQ374" s="34">
        <f t="shared" si="108"/>
        <v>0</v>
      </c>
      <c r="AR374" s="56">
        <f t="shared" si="109"/>
        <v>0</v>
      </c>
      <c r="AS374" s="37">
        <f t="shared" si="110"/>
        <v>-6478.5</v>
      </c>
      <c r="AT374" s="53">
        <f t="shared" si="111"/>
        <v>-6263</v>
      </c>
      <c r="AU374" s="56">
        <f t="shared" si="112"/>
        <v>-215.5</v>
      </c>
      <c r="AV374" s="78">
        <f t="shared" si="113"/>
        <v>0</v>
      </c>
      <c r="AW374" s="78">
        <f t="shared" si="114"/>
        <v>0</v>
      </c>
      <c r="AX374" s="56">
        <f t="shared" si="115"/>
        <v>0</v>
      </c>
      <c r="AY374" s="71">
        <f t="shared" si="116"/>
        <v>0</v>
      </c>
      <c r="AZ374" s="71">
        <f t="shared" si="117"/>
        <v>0</v>
      </c>
      <c r="BA374" s="56">
        <f t="shared" si="118"/>
        <v>0</v>
      </c>
      <c r="BB374" s="91"/>
      <c r="BC374" s="24">
        <f t="shared" si="124"/>
        <v>0</v>
      </c>
      <c r="BD374" s="39">
        <f>IF($CC$1, AS374, "")</f>
        <v>-6478.5</v>
      </c>
      <c r="BE374" s="81">
        <f>IF($CI$1, AV374, "")</f>
        <v>0</v>
      </c>
      <c r="BF374" s="63">
        <f t="shared" si="125"/>
        <v>0</v>
      </c>
      <c r="BL374" s="6"/>
      <c r="BO374" s="6"/>
      <c r="BY374" s="3"/>
      <c r="BZ374" s="7"/>
      <c r="CA374" s="4"/>
      <c r="CB374" s="4"/>
    </row>
    <row r="375" spans="28:80" ht="15" customHeight="1" x14ac:dyDescent="0.25">
      <c r="AB375" s="132" t="s">
        <v>16</v>
      </c>
      <c r="AC375" s="131" t="s">
        <v>1155</v>
      </c>
      <c r="AD375" s="131" t="s">
        <v>1164</v>
      </c>
      <c r="AE375" s="132">
        <v>7555</v>
      </c>
      <c r="AF375" s="100"/>
      <c r="AG375" s="120"/>
      <c r="AH375" s="120"/>
      <c r="AI375" s="41"/>
      <c r="AJ375" s="42"/>
      <c r="AK375" s="148">
        <v>-6474.5</v>
      </c>
      <c r="AL375" s="152">
        <v>-6270.5</v>
      </c>
      <c r="AP375" s="24">
        <f t="shared" si="107"/>
        <v>0</v>
      </c>
      <c r="AQ375" s="34">
        <f t="shared" si="108"/>
        <v>0</v>
      </c>
      <c r="AR375" s="56">
        <f t="shared" si="109"/>
        <v>0</v>
      </c>
      <c r="AS375" s="37">
        <f t="shared" si="110"/>
        <v>0</v>
      </c>
      <c r="AT375" s="53">
        <f t="shared" si="111"/>
        <v>0</v>
      </c>
      <c r="AU375" s="56">
        <f t="shared" si="112"/>
        <v>0</v>
      </c>
      <c r="AV375" s="78">
        <f t="shared" si="113"/>
        <v>-6474.5</v>
      </c>
      <c r="AW375" s="78">
        <f t="shared" si="114"/>
        <v>-6270.5</v>
      </c>
      <c r="AX375" s="56">
        <f t="shared" si="115"/>
        <v>-204</v>
      </c>
      <c r="AY375" s="71">
        <f t="shared" si="116"/>
        <v>0</v>
      </c>
      <c r="AZ375" s="71">
        <f t="shared" si="117"/>
        <v>0</v>
      </c>
      <c r="BA375" s="56">
        <f t="shared" si="118"/>
        <v>0</v>
      </c>
      <c r="BB375" s="93"/>
      <c r="BC375" s="24">
        <f t="shared" si="124"/>
        <v>0</v>
      </c>
      <c r="BD375" s="39">
        <f>IF($BH$1, AS375, "")</f>
        <v>0</v>
      </c>
      <c r="BE375" s="81">
        <f>IF($BN$1, AV375, "")</f>
        <v>-6474.5</v>
      </c>
      <c r="BF375" s="63">
        <f t="shared" si="125"/>
        <v>0</v>
      </c>
      <c r="BI375" s="5"/>
      <c r="BL375" s="6"/>
      <c r="BO375" s="6"/>
      <c r="BY375" s="3"/>
      <c r="BZ375" s="7"/>
      <c r="CA375" s="4"/>
      <c r="CB375" s="4"/>
    </row>
    <row r="376" spans="28:80" ht="15" customHeight="1" x14ac:dyDescent="0.25">
      <c r="AB376" s="132" t="s">
        <v>975</v>
      </c>
      <c r="AC376" s="134" t="s">
        <v>190</v>
      </c>
      <c r="AD376" s="132" t="s">
        <v>191</v>
      </c>
      <c r="AE376" s="132">
        <v>7553</v>
      </c>
      <c r="AF376" s="105"/>
      <c r="AG376" s="120"/>
      <c r="AH376" s="120"/>
      <c r="AI376" s="148">
        <v>-6461</v>
      </c>
      <c r="AJ376" s="152">
        <v>-6385.5</v>
      </c>
      <c r="AP376" s="24">
        <f t="shared" si="107"/>
        <v>0</v>
      </c>
      <c r="AQ376" s="34">
        <f t="shared" si="108"/>
        <v>0</v>
      </c>
      <c r="AR376" s="56">
        <f t="shared" si="109"/>
        <v>0</v>
      </c>
      <c r="AS376" s="37">
        <f t="shared" si="110"/>
        <v>-6461</v>
      </c>
      <c r="AT376" s="53">
        <f t="shared" si="111"/>
        <v>-6385.5</v>
      </c>
      <c r="AU376" s="56">
        <f t="shared" si="112"/>
        <v>-75.5</v>
      </c>
      <c r="AV376" s="78">
        <f t="shared" si="113"/>
        <v>0</v>
      </c>
      <c r="AW376" s="78">
        <f t="shared" si="114"/>
        <v>0</v>
      </c>
      <c r="AX376" s="56">
        <f t="shared" si="115"/>
        <v>0</v>
      </c>
      <c r="AY376" s="71">
        <f t="shared" si="116"/>
        <v>0</v>
      </c>
      <c r="AZ376" s="71">
        <f t="shared" si="117"/>
        <v>0</v>
      </c>
      <c r="BA376" s="56">
        <f t="shared" si="118"/>
        <v>0</v>
      </c>
      <c r="BB376" s="92"/>
      <c r="BC376" s="24">
        <f t="shared" si="124"/>
        <v>0</v>
      </c>
      <c r="BD376" s="39">
        <f>IF($CA$1, AS376, "")</f>
        <v>-6461</v>
      </c>
      <c r="BE376" s="81">
        <f>IF($CI$1, AV376, "")</f>
        <v>0</v>
      </c>
      <c r="BF376" s="63">
        <f t="shared" si="125"/>
        <v>0</v>
      </c>
      <c r="BI376" s="5"/>
      <c r="BL376" s="6"/>
      <c r="BO376" s="6"/>
      <c r="BY376" s="3"/>
      <c r="BZ376" s="7"/>
      <c r="CA376" s="4"/>
      <c r="CB376" s="4"/>
    </row>
    <row r="377" spans="28:80" ht="15" customHeight="1" x14ac:dyDescent="0.25">
      <c r="AB377" s="131" t="s">
        <v>1182</v>
      </c>
      <c r="AC377" s="134" t="s">
        <v>1183</v>
      </c>
      <c r="AD377" s="132" t="s">
        <v>1185</v>
      </c>
      <c r="AE377" s="132">
        <v>7551</v>
      </c>
      <c r="AF377" s="109"/>
      <c r="AG377" s="120"/>
      <c r="AH377" s="120"/>
      <c r="AI377" s="148">
        <v>-6476</v>
      </c>
      <c r="AJ377" s="152">
        <v>-6262</v>
      </c>
      <c r="AM377" s="61"/>
      <c r="AN377" s="62"/>
      <c r="AO377" s="85"/>
      <c r="AP377" s="24">
        <f t="shared" si="107"/>
        <v>0</v>
      </c>
      <c r="AQ377" s="34">
        <f t="shared" si="108"/>
        <v>0</v>
      </c>
      <c r="AR377" s="56">
        <f t="shared" si="109"/>
        <v>0</v>
      </c>
      <c r="AS377" s="37">
        <f t="shared" si="110"/>
        <v>-6476</v>
      </c>
      <c r="AT377" s="53">
        <f t="shared" si="111"/>
        <v>-6262</v>
      </c>
      <c r="AU377" s="56">
        <f t="shared" si="112"/>
        <v>-214</v>
      </c>
      <c r="AV377" s="78">
        <f t="shared" si="113"/>
        <v>0</v>
      </c>
      <c r="AW377" s="78">
        <f t="shared" si="114"/>
        <v>0</v>
      </c>
      <c r="AX377" s="56">
        <f t="shared" si="115"/>
        <v>0</v>
      </c>
      <c r="AY377" s="71">
        <f t="shared" si="116"/>
        <v>0</v>
      </c>
      <c r="AZ377" s="71">
        <f t="shared" si="117"/>
        <v>0</v>
      </c>
      <c r="BA377" s="56">
        <f t="shared" si="118"/>
        <v>0</v>
      </c>
      <c r="BB377" s="92"/>
      <c r="BC377" s="24">
        <f t="shared" si="124"/>
        <v>0</v>
      </c>
      <c r="BD377" s="39">
        <f>IF($CC$1, AS377, "")</f>
        <v>-6476</v>
      </c>
      <c r="BE377" s="81">
        <f>IF($CI$1, AV377, "")</f>
        <v>0</v>
      </c>
      <c r="BF377" s="63">
        <f t="shared" si="125"/>
        <v>0</v>
      </c>
      <c r="BL377" s="6"/>
      <c r="BO377" s="6"/>
      <c r="BY377" s="3"/>
      <c r="BZ377" s="7"/>
      <c r="CA377" s="4"/>
      <c r="CB377" s="4"/>
    </row>
    <row r="378" spans="28:80" ht="15" customHeight="1" x14ac:dyDescent="0.25">
      <c r="AB378" s="130" t="s">
        <v>11</v>
      </c>
      <c r="AC378" s="132" t="s">
        <v>46</v>
      </c>
      <c r="AD378" s="132" t="s">
        <v>38</v>
      </c>
      <c r="AE378" s="130">
        <v>7550</v>
      </c>
      <c r="AF378" s="100"/>
      <c r="AG378" s="34"/>
      <c r="AH378" s="34"/>
      <c r="AI378" s="37"/>
      <c r="AJ378" s="38"/>
      <c r="AK378" s="150">
        <v>-6498</v>
      </c>
      <c r="AL378" s="153">
        <v>-6249</v>
      </c>
      <c r="AM378" s="59"/>
      <c r="AN378" s="60"/>
      <c r="AO378" s="84"/>
      <c r="AP378" s="24">
        <f t="shared" si="107"/>
        <v>0</v>
      </c>
      <c r="AQ378" s="34">
        <f t="shared" si="108"/>
        <v>0</v>
      </c>
      <c r="AR378" s="56">
        <f t="shared" si="109"/>
        <v>0</v>
      </c>
      <c r="AS378" s="37">
        <f t="shared" si="110"/>
        <v>0</v>
      </c>
      <c r="AT378" s="53">
        <f t="shared" si="111"/>
        <v>0</v>
      </c>
      <c r="AU378" s="56">
        <f t="shared" si="112"/>
        <v>0</v>
      </c>
      <c r="AV378" s="78">
        <f t="shared" si="113"/>
        <v>-6498</v>
      </c>
      <c r="AW378" s="78">
        <f t="shared" si="114"/>
        <v>-6249</v>
      </c>
      <c r="AX378" s="56">
        <f t="shared" si="115"/>
        <v>-249</v>
      </c>
      <c r="AY378" s="71">
        <f t="shared" si="116"/>
        <v>0</v>
      </c>
      <c r="AZ378" s="71">
        <f t="shared" si="117"/>
        <v>0</v>
      </c>
      <c r="BA378" s="56">
        <f t="shared" si="118"/>
        <v>0</v>
      </c>
      <c r="BB378" s="90"/>
      <c r="BC378" s="24">
        <f t="shared" si="124"/>
        <v>0</v>
      </c>
      <c r="BD378" s="39">
        <f>IF($BH$1, AS378, "")</f>
        <v>0</v>
      </c>
      <c r="BE378" s="81">
        <f>IF($BD$1, AV378, "")</f>
        <v>-6498</v>
      </c>
      <c r="BF378" s="63">
        <f t="shared" si="125"/>
        <v>0</v>
      </c>
      <c r="BI378" s="5"/>
      <c r="BL378" s="6"/>
      <c r="BO378" s="6"/>
      <c r="BY378" s="3"/>
      <c r="BZ378" s="7"/>
      <c r="CA378" s="4"/>
      <c r="CB378" s="4"/>
    </row>
    <row r="379" spans="28:80" ht="15" customHeight="1" x14ac:dyDescent="0.25">
      <c r="AB379" s="132" t="s">
        <v>6</v>
      </c>
      <c r="AC379" s="134" t="s">
        <v>437</v>
      </c>
      <c r="AD379" s="132" t="s">
        <v>438</v>
      </c>
      <c r="AE379" s="132">
        <v>7550</v>
      </c>
      <c r="AF379" s="114"/>
      <c r="AG379" s="136">
        <v>-7960</v>
      </c>
      <c r="AH379" s="136">
        <v>-5382</v>
      </c>
      <c r="AI379" s="37"/>
      <c r="AJ379" s="38"/>
      <c r="AK379" s="122"/>
      <c r="AL379" s="74"/>
      <c r="AM379" s="61"/>
      <c r="AN379" s="62"/>
      <c r="AO379" s="85"/>
      <c r="AP379" s="24">
        <f t="shared" si="107"/>
        <v>-7960</v>
      </c>
      <c r="AQ379" s="34">
        <f t="shared" si="108"/>
        <v>-5382</v>
      </c>
      <c r="AR379" s="56">
        <f t="shared" si="109"/>
        <v>-2578</v>
      </c>
      <c r="AS379" s="37">
        <f t="shared" si="110"/>
        <v>0</v>
      </c>
      <c r="AT379" s="53">
        <f t="shared" si="111"/>
        <v>0</v>
      </c>
      <c r="AU379" s="56">
        <f t="shared" si="112"/>
        <v>0</v>
      </c>
      <c r="AV379" s="78">
        <f t="shared" si="113"/>
        <v>0</v>
      </c>
      <c r="AW379" s="78">
        <f t="shared" si="114"/>
        <v>0</v>
      </c>
      <c r="AX379" s="56">
        <f t="shared" si="115"/>
        <v>0</v>
      </c>
      <c r="AY379" s="71">
        <f t="shared" si="116"/>
        <v>0</v>
      </c>
      <c r="AZ379" s="71">
        <f t="shared" si="117"/>
        <v>0</v>
      </c>
      <c r="BA379" s="56">
        <f t="shared" si="118"/>
        <v>0</v>
      </c>
      <c r="BB379" s="96"/>
      <c r="BC379" s="24">
        <f>IF($BS$1, AP379, "")</f>
        <v>-7960</v>
      </c>
      <c r="BD379" s="39">
        <f>IF($BH$1, AS379, "")</f>
        <v>0</v>
      </c>
      <c r="BE379" s="81">
        <f t="shared" ref="BE379:BE393" si="126">IF($CI$1, AV379, "")</f>
        <v>0</v>
      </c>
      <c r="BF379" s="63">
        <f t="shared" si="125"/>
        <v>0</v>
      </c>
      <c r="BI379" s="5"/>
      <c r="BL379" s="6"/>
      <c r="BO379" s="6"/>
      <c r="BY379" s="3"/>
      <c r="BZ379" s="7"/>
      <c r="CA379" s="4"/>
      <c r="CB379" s="4"/>
    </row>
    <row r="380" spans="28:80" ht="15" customHeight="1" x14ac:dyDescent="0.25">
      <c r="AB380" s="132" t="s">
        <v>1170</v>
      </c>
      <c r="AC380" s="134" t="s">
        <v>376</v>
      </c>
      <c r="AD380" s="132" t="s">
        <v>489</v>
      </c>
      <c r="AE380" s="132">
        <v>7550</v>
      </c>
      <c r="AF380" s="100"/>
      <c r="AG380" s="120"/>
      <c r="AH380" s="120"/>
      <c r="AI380" s="148">
        <v>-6900.5</v>
      </c>
      <c r="AJ380" s="152">
        <v>-6021</v>
      </c>
      <c r="AM380" s="61"/>
      <c r="AN380" s="62"/>
      <c r="AO380" s="85"/>
      <c r="AP380" s="24">
        <f t="shared" si="107"/>
        <v>0</v>
      </c>
      <c r="AQ380" s="34">
        <f t="shared" si="108"/>
        <v>0</v>
      </c>
      <c r="AR380" s="56">
        <f t="shared" si="109"/>
        <v>0</v>
      </c>
      <c r="AS380" s="37">
        <f t="shared" si="110"/>
        <v>-6900.5</v>
      </c>
      <c r="AT380" s="53">
        <f t="shared" si="111"/>
        <v>-6021</v>
      </c>
      <c r="AU380" s="56">
        <f t="shared" si="112"/>
        <v>-879.5</v>
      </c>
      <c r="AV380" s="78">
        <f t="shared" si="113"/>
        <v>0</v>
      </c>
      <c r="AW380" s="78">
        <f t="shared" si="114"/>
        <v>0</v>
      </c>
      <c r="AX380" s="56">
        <f t="shared" si="115"/>
        <v>0</v>
      </c>
      <c r="AY380" s="71">
        <f t="shared" si="116"/>
        <v>0</v>
      </c>
      <c r="AZ380" s="71">
        <f t="shared" si="117"/>
        <v>0</v>
      </c>
      <c r="BA380" s="56">
        <f t="shared" si="118"/>
        <v>0</v>
      </c>
      <c r="BB380" s="90"/>
      <c r="BC380" s="24">
        <f>IF($BT$1, AP380, "")</f>
        <v>0</v>
      </c>
      <c r="BD380" s="39">
        <f>IF($BH$1, AS380, "")</f>
        <v>-6900.5</v>
      </c>
      <c r="BE380" s="81">
        <f t="shared" si="126"/>
        <v>0</v>
      </c>
      <c r="BF380" s="63">
        <f t="shared" si="125"/>
        <v>0</v>
      </c>
      <c r="BL380" s="6"/>
      <c r="BO380" s="6"/>
      <c r="BY380" s="3"/>
      <c r="BZ380" s="7"/>
      <c r="CA380" s="4"/>
      <c r="CB380" s="4"/>
    </row>
    <row r="381" spans="28:80" ht="15" customHeight="1" x14ac:dyDescent="0.25">
      <c r="AB381" s="132" t="s">
        <v>1232</v>
      </c>
      <c r="AC381" s="134" t="s">
        <v>1233</v>
      </c>
      <c r="AD381" s="132" t="s">
        <v>684</v>
      </c>
      <c r="AE381" s="132">
        <v>7550</v>
      </c>
      <c r="AF381" s="100"/>
      <c r="AG381" s="120"/>
      <c r="AH381" s="120"/>
      <c r="AI381" s="148">
        <v>-6479</v>
      </c>
      <c r="AJ381" s="152">
        <v>-6255</v>
      </c>
      <c r="AM381" s="61"/>
      <c r="AN381" s="62"/>
      <c r="AO381" s="85"/>
      <c r="AP381" s="24">
        <f t="shared" si="107"/>
        <v>0</v>
      </c>
      <c r="AQ381" s="34">
        <f t="shared" si="108"/>
        <v>0</v>
      </c>
      <c r="AR381" s="56">
        <f t="shared" si="109"/>
        <v>0</v>
      </c>
      <c r="AS381" s="37">
        <f t="shared" si="110"/>
        <v>-6479</v>
      </c>
      <c r="AT381" s="53">
        <f t="shared" si="111"/>
        <v>-6255</v>
      </c>
      <c r="AU381" s="56">
        <f t="shared" si="112"/>
        <v>-224</v>
      </c>
      <c r="AV381" s="78">
        <f t="shared" si="113"/>
        <v>0</v>
      </c>
      <c r="AW381" s="78">
        <f t="shared" si="114"/>
        <v>0</v>
      </c>
      <c r="AX381" s="56">
        <f t="shared" si="115"/>
        <v>0</v>
      </c>
      <c r="AY381" s="71">
        <f t="shared" si="116"/>
        <v>0</v>
      </c>
      <c r="AZ381" s="71">
        <f t="shared" si="117"/>
        <v>0</v>
      </c>
      <c r="BA381" s="56">
        <f t="shared" si="118"/>
        <v>0</v>
      </c>
      <c r="BB381" s="94"/>
      <c r="BC381" s="24">
        <f>IF($BT$1, AP381, "")</f>
        <v>0</v>
      </c>
      <c r="BD381" s="39">
        <f>IF($CD$1, AS381, "")</f>
        <v>-6479</v>
      </c>
      <c r="BE381" s="81">
        <f t="shared" si="126"/>
        <v>0</v>
      </c>
      <c r="BF381" s="63">
        <f t="shared" si="125"/>
        <v>0</v>
      </c>
      <c r="BL381" s="6"/>
      <c r="BO381" s="6"/>
      <c r="BY381" s="3"/>
      <c r="BZ381" s="7"/>
      <c r="CA381" s="4"/>
      <c r="CB381" s="4"/>
    </row>
    <row r="382" spans="28:80" ht="15" customHeight="1" x14ac:dyDescent="0.25">
      <c r="AB382" s="132" t="s">
        <v>975</v>
      </c>
      <c r="AC382" s="134" t="s">
        <v>192</v>
      </c>
      <c r="AD382" s="132" t="s">
        <v>193</v>
      </c>
      <c r="AE382" s="132">
        <v>7546</v>
      </c>
      <c r="AF382" s="100"/>
      <c r="AG382" s="34"/>
      <c r="AH382" s="34"/>
      <c r="AI382" s="148">
        <v>-6469.5</v>
      </c>
      <c r="AJ382" s="152">
        <v>-6264.5</v>
      </c>
      <c r="AM382" s="61"/>
      <c r="AN382" s="62"/>
      <c r="AO382" s="85"/>
      <c r="AP382" s="24">
        <f t="shared" si="107"/>
        <v>0</v>
      </c>
      <c r="AQ382" s="34">
        <f t="shared" si="108"/>
        <v>0</v>
      </c>
      <c r="AR382" s="56">
        <f t="shared" si="109"/>
        <v>0</v>
      </c>
      <c r="AS382" s="37">
        <f t="shared" si="110"/>
        <v>-6469.5</v>
      </c>
      <c r="AT382" s="53">
        <f t="shared" si="111"/>
        <v>-6264.5</v>
      </c>
      <c r="AU382" s="56">
        <f t="shared" si="112"/>
        <v>-205</v>
      </c>
      <c r="AV382" s="78">
        <f t="shared" si="113"/>
        <v>0</v>
      </c>
      <c r="AW382" s="78">
        <f t="shared" si="114"/>
        <v>0</v>
      </c>
      <c r="AX382" s="56">
        <f t="shared" si="115"/>
        <v>0</v>
      </c>
      <c r="AY382" s="71">
        <f t="shared" si="116"/>
        <v>0</v>
      </c>
      <c r="AZ382" s="71">
        <f t="shared" si="117"/>
        <v>0</v>
      </c>
      <c r="BA382" s="56">
        <f t="shared" si="118"/>
        <v>0</v>
      </c>
      <c r="BB382" s="90"/>
      <c r="BC382" s="24">
        <f>IF($BT$1, AP382, "")</f>
        <v>0</v>
      </c>
      <c r="BD382" s="39">
        <f>IF($CA$1, AS382, "")</f>
        <v>-6469.5</v>
      </c>
      <c r="BE382" s="81">
        <f t="shared" si="126"/>
        <v>0</v>
      </c>
      <c r="BF382" s="63">
        <f t="shared" si="125"/>
        <v>0</v>
      </c>
      <c r="BI382" s="5"/>
      <c r="BL382" s="6"/>
      <c r="BO382" s="6"/>
      <c r="BY382" s="3"/>
      <c r="BZ382" s="7"/>
      <c r="CA382" s="4"/>
      <c r="CB382" s="4"/>
    </row>
    <row r="383" spans="28:80" ht="15" customHeight="1" x14ac:dyDescent="0.25">
      <c r="AB383" s="132" t="s">
        <v>1267</v>
      </c>
      <c r="AC383" s="134" t="s">
        <v>701</v>
      </c>
      <c r="AD383" s="132" t="s">
        <v>1273</v>
      </c>
      <c r="AE383" s="132">
        <v>7545</v>
      </c>
      <c r="AG383" s="136">
        <v>-6560</v>
      </c>
      <c r="AH383" s="136">
        <v>-6234.5</v>
      </c>
      <c r="AP383" s="24">
        <f t="shared" si="107"/>
        <v>-6560</v>
      </c>
      <c r="AQ383" s="34">
        <f t="shared" si="108"/>
        <v>-6234.5</v>
      </c>
      <c r="AR383" s="56">
        <f t="shared" si="109"/>
        <v>-325.5</v>
      </c>
      <c r="AS383" s="37">
        <f t="shared" si="110"/>
        <v>0</v>
      </c>
      <c r="AT383" s="53">
        <f t="shared" si="111"/>
        <v>0</v>
      </c>
      <c r="AU383" s="56">
        <f t="shared" si="112"/>
        <v>0</v>
      </c>
      <c r="AV383" s="78">
        <f t="shared" si="113"/>
        <v>0</v>
      </c>
      <c r="AW383" s="78">
        <f t="shared" si="114"/>
        <v>0</v>
      </c>
      <c r="AX383" s="56">
        <f t="shared" si="115"/>
        <v>0</v>
      </c>
      <c r="AY383" s="71">
        <f t="shared" si="116"/>
        <v>0</v>
      </c>
      <c r="AZ383" s="71">
        <f t="shared" si="117"/>
        <v>0</v>
      </c>
      <c r="BA383" s="56">
        <f t="shared" si="118"/>
        <v>0</v>
      </c>
      <c r="BC383" s="24">
        <f>IF($BG$1, AP383, "")</f>
        <v>-6560</v>
      </c>
      <c r="BD383" s="39">
        <f>IF($BH$1, AS383, "")</f>
        <v>0</v>
      </c>
      <c r="BE383" s="81">
        <f t="shared" si="126"/>
        <v>0</v>
      </c>
      <c r="BF383" s="63">
        <f t="shared" si="125"/>
        <v>0</v>
      </c>
    </row>
    <row r="384" spans="28:80" ht="15" customHeight="1" x14ac:dyDescent="0.25">
      <c r="AB384" s="132" t="s">
        <v>976</v>
      </c>
      <c r="AC384" s="140" t="s">
        <v>979</v>
      </c>
      <c r="AD384" s="140" t="s">
        <v>986</v>
      </c>
      <c r="AE384" s="140">
        <v>7540</v>
      </c>
      <c r="AF384" s="100"/>
      <c r="AG384" s="34"/>
      <c r="AH384" s="34"/>
      <c r="AI384" s="148">
        <v>-6465.5</v>
      </c>
      <c r="AJ384" s="152">
        <v>-6264</v>
      </c>
      <c r="AK384" s="122"/>
      <c r="AL384" s="74"/>
      <c r="AM384" s="61"/>
      <c r="AN384" s="62"/>
      <c r="AO384" s="85"/>
      <c r="AP384" s="24">
        <f t="shared" si="107"/>
        <v>0</v>
      </c>
      <c r="AQ384" s="34">
        <f t="shared" si="108"/>
        <v>0</v>
      </c>
      <c r="AR384" s="56">
        <f t="shared" si="109"/>
        <v>0</v>
      </c>
      <c r="AS384" s="37">
        <f t="shared" si="110"/>
        <v>-6465.5</v>
      </c>
      <c r="AT384" s="53">
        <f t="shared" si="111"/>
        <v>-6264</v>
      </c>
      <c r="AU384" s="56">
        <f t="shared" si="112"/>
        <v>-201.5</v>
      </c>
      <c r="AV384" s="78">
        <f t="shared" si="113"/>
        <v>0</v>
      </c>
      <c r="AW384" s="78">
        <f t="shared" si="114"/>
        <v>0</v>
      </c>
      <c r="AX384" s="56">
        <f t="shared" si="115"/>
        <v>0</v>
      </c>
      <c r="AY384" s="71">
        <f t="shared" si="116"/>
        <v>0</v>
      </c>
      <c r="AZ384" s="71">
        <f t="shared" si="117"/>
        <v>0</v>
      </c>
      <c r="BA384" s="56">
        <f t="shared" si="118"/>
        <v>0</v>
      </c>
      <c r="BB384" s="90"/>
      <c r="BC384" s="24">
        <f>IF($BT$1, AP384, "")</f>
        <v>0</v>
      </c>
      <c r="BD384" s="39">
        <f>IF($BZ$1, AS384, "")</f>
        <v>-6465.5</v>
      </c>
      <c r="BE384" s="81">
        <f t="shared" si="126"/>
        <v>0</v>
      </c>
      <c r="BF384" s="63">
        <f t="shared" si="125"/>
        <v>0</v>
      </c>
      <c r="BI384" s="5"/>
      <c r="BL384" s="6"/>
      <c r="BO384" s="6"/>
      <c r="BY384" s="3"/>
      <c r="BZ384" s="7"/>
      <c r="CA384" s="4"/>
      <c r="CB384" s="4"/>
    </row>
    <row r="385" spans="28:80" ht="15" customHeight="1" x14ac:dyDescent="0.25">
      <c r="AB385" s="132" t="s">
        <v>1015</v>
      </c>
      <c r="AC385" s="134" t="s">
        <v>1020</v>
      </c>
      <c r="AD385" s="132" t="s">
        <v>351</v>
      </c>
      <c r="AE385" s="132">
        <v>7540</v>
      </c>
      <c r="AF385" s="100"/>
      <c r="AG385" s="136">
        <v>-6478.5</v>
      </c>
      <c r="AH385" s="136">
        <v>-6245.5</v>
      </c>
      <c r="AK385" s="122"/>
      <c r="AL385" s="74"/>
      <c r="AM385" s="61"/>
      <c r="AN385" s="62"/>
      <c r="AO385" s="85"/>
      <c r="AP385" s="24">
        <f t="shared" si="107"/>
        <v>-6478.5</v>
      </c>
      <c r="AQ385" s="34">
        <f t="shared" si="108"/>
        <v>-6245.5</v>
      </c>
      <c r="AR385" s="56">
        <f t="shared" si="109"/>
        <v>-233</v>
      </c>
      <c r="AS385" s="37">
        <f t="shared" si="110"/>
        <v>0</v>
      </c>
      <c r="AT385" s="53">
        <f t="shared" si="111"/>
        <v>0</v>
      </c>
      <c r="AU385" s="56">
        <f t="shared" si="112"/>
        <v>0</v>
      </c>
      <c r="AV385" s="78">
        <f t="shared" si="113"/>
        <v>0</v>
      </c>
      <c r="AW385" s="78">
        <f t="shared" si="114"/>
        <v>0</v>
      </c>
      <c r="AX385" s="56">
        <f t="shared" si="115"/>
        <v>0</v>
      </c>
      <c r="AY385" s="71">
        <f t="shared" si="116"/>
        <v>0</v>
      </c>
      <c r="AZ385" s="71">
        <f t="shared" si="117"/>
        <v>0</v>
      </c>
      <c r="BA385" s="56">
        <f t="shared" si="118"/>
        <v>0</v>
      </c>
      <c r="BB385" s="90"/>
      <c r="BC385" s="24">
        <f>IF($AA$1, AP385, "")</f>
        <v>-6478.5</v>
      </c>
      <c r="BD385" s="39">
        <f>IF($BH$1, AS385, "")</f>
        <v>0</v>
      </c>
      <c r="BE385" s="81">
        <f t="shared" si="126"/>
        <v>0</v>
      </c>
      <c r="BF385" s="63">
        <f t="shared" si="125"/>
        <v>0</v>
      </c>
      <c r="BI385" s="5"/>
      <c r="BL385" s="6"/>
      <c r="BO385" s="6"/>
      <c r="BY385" s="3"/>
      <c r="BZ385" s="7"/>
      <c r="CA385" s="4"/>
      <c r="CB385" s="4"/>
    </row>
    <row r="386" spans="28:80" ht="15" customHeight="1" x14ac:dyDescent="0.25">
      <c r="AB386" s="131" t="s">
        <v>1182</v>
      </c>
      <c r="AC386" s="134" t="s">
        <v>1183</v>
      </c>
      <c r="AD386" s="132" t="s">
        <v>536</v>
      </c>
      <c r="AE386" s="132">
        <v>7540</v>
      </c>
      <c r="AG386" s="129"/>
      <c r="AH386" s="129"/>
      <c r="AI386" s="148">
        <v>-6468</v>
      </c>
      <c r="AJ386" s="152">
        <v>-6259.5</v>
      </c>
      <c r="AK386" s="122"/>
      <c r="AL386" s="74"/>
      <c r="AP386" s="24">
        <f t="shared" ref="AP386:AP449" si="127">IF($DC$1, AG386, "")</f>
        <v>0</v>
      </c>
      <c r="AQ386" s="34">
        <f t="shared" ref="AQ386:AQ449" si="128">AH386</f>
        <v>0</v>
      </c>
      <c r="AR386" s="56">
        <f t="shared" ref="AR386:AR449" si="129">AP386-AQ386</f>
        <v>0</v>
      </c>
      <c r="AS386" s="37">
        <f t="shared" ref="AS386:AS449" si="130">IF($DD$1, AI386, "")</f>
        <v>-6468</v>
      </c>
      <c r="AT386" s="53">
        <f t="shared" ref="AT386:AT449" si="131">AJ386</f>
        <v>-6259.5</v>
      </c>
      <c r="AU386" s="56">
        <f t="shared" ref="AU386:AU449" si="132">AS386-AT386</f>
        <v>-208.5</v>
      </c>
      <c r="AV386" s="78">
        <f t="shared" ref="AV386:AV449" si="133">IF($DE$1, AK386, "")</f>
        <v>0</v>
      </c>
      <c r="AW386" s="78">
        <f t="shared" ref="AW386:AW449" si="134">AL386</f>
        <v>0</v>
      </c>
      <c r="AX386" s="56">
        <f t="shared" ref="AX386:AX449" si="135">AV386-AW386</f>
        <v>0</v>
      </c>
      <c r="AY386" s="71">
        <f t="shared" ref="AY386:AY449" si="136">IF($DF$1, AM386, "")</f>
        <v>0</v>
      </c>
      <c r="AZ386" s="71">
        <f t="shared" ref="AZ386:AZ449" si="137">AN386</f>
        <v>0</v>
      </c>
      <c r="BA386" s="56">
        <f t="shared" ref="BA386:BA449" si="138">AY386-AZ386</f>
        <v>0</v>
      </c>
      <c r="BB386" s="90"/>
      <c r="BC386" s="24">
        <f>IF($BT$1, AP386, "")</f>
        <v>0</v>
      </c>
      <c r="BD386" s="39">
        <f>IF($CC$1, AS386, "")</f>
        <v>-6468</v>
      </c>
      <c r="BE386" s="81">
        <f t="shared" si="126"/>
        <v>0</v>
      </c>
      <c r="BF386" s="63">
        <f t="shared" si="125"/>
        <v>0</v>
      </c>
    </row>
    <row r="387" spans="28:80" ht="15" customHeight="1" x14ac:dyDescent="0.25">
      <c r="AB387" s="131" t="s">
        <v>1254</v>
      </c>
      <c r="AC387" s="134" t="s">
        <v>852</v>
      </c>
      <c r="AD387" s="132" t="s">
        <v>853</v>
      </c>
      <c r="AE387" s="132">
        <v>7540</v>
      </c>
      <c r="AG387" s="120"/>
      <c r="AH387" s="120"/>
      <c r="AI387" s="148">
        <v>-6633.5</v>
      </c>
      <c r="AJ387" s="152">
        <v>-6117</v>
      </c>
      <c r="AP387" s="24">
        <f t="shared" si="127"/>
        <v>0</v>
      </c>
      <c r="AQ387" s="34">
        <f t="shared" si="128"/>
        <v>0</v>
      </c>
      <c r="AR387" s="56">
        <f t="shared" si="129"/>
        <v>0</v>
      </c>
      <c r="AS387" s="37">
        <f t="shared" si="130"/>
        <v>-6633.5</v>
      </c>
      <c r="AT387" s="53">
        <f t="shared" si="131"/>
        <v>-6117</v>
      </c>
      <c r="AU387" s="56">
        <f t="shared" si="132"/>
        <v>-516.5</v>
      </c>
      <c r="AV387" s="78">
        <f t="shared" si="133"/>
        <v>0</v>
      </c>
      <c r="AW387" s="78">
        <f t="shared" si="134"/>
        <v>0</v>
      </c>
      <c r="AX387" s="56">
        <f t="shared" si="135"/>
        <v>0</v>
      </c>
      <c r="AY387" s="71">
        <f t="shared" si="136"/>
        <v>0</v>
      </c>
      <c r="AZ387" s="71">
        <f t="shared" si="137"/>
        <v>0</v>
      </c>
      <c r="BA387" s="56">
        <f t="shared" si="138"/>
        <v>0</v>
      </c>
      <c r="BB387" s="90"/>
      <c r="BC387" s="24">
        <f>IF($BT$1, AP387, "")</f>
        <v>0</v>
      </c>
      <c r="BD387" s="39">
        <f>IF($BC$1, AS387, "")</f>
        <v>-6633.5</v>
      </c>
      <c r="BE387" s="81">
        <f t="shared" si="126"/>
        <v>0</v>
      </c>
      <c r="BF387" s="63">
        <f t="shared" si="125"/>
        <v>0</v>
      </c>
    </row>
    <row r="388" spans="28:80" ht="15" customHeight="1" x14ac:dyDescent="0.25">
      <c r="AB388" s="132" t="s">
        <v>1015</v>
      </c>
      <c r="AC388" s="134" t="s">
        <v>313</v>
      </c>
      <c r="AD388" s="132" t="s">
        <v>352</v>
      </c>
      <c r="AE388" s="132">
        <v>7538</v>
      </c>
      <c r="AF388" s="105"/>
      <c r="AG388" s="136">
        <v>-6586</v>
      </c>
      <c r="AH388" s="136">
        <v>-6227</v>
      </c>
      <c r="AI388" s="41"/>
      <c r="AJ388" s="42"/>
      <c r="AK388" s="124"/>
      <c r="AL388" s="76"/>
      <c r="AM388" s="61"/>
      <c r="AN388" s="62"/>
      <c r="AO388" s="85"/>
      <c r="AP388" s="24">
        <f t="shared" si="127"/>
        <v>-6586</v>
      </c>
      <c r="AQ388" s="34">
        <f t="shared" si="128"/>
        <v>-6227</v>
      </c>
      <c r="AR388" s="56">
        <f t="shared" si="129"/>
        <v>-359</v>
      </c>
      <c r="AS388" s="37">
        <f t="shared" si="130"/>
        <v>0</v>
      </c>
      <c r="AT388" s="53">
        <f t="shared" si="131"/>
        <v>0</v>
      </c>
      <c r="AU388" s="56">
        <f t="shared" si="132"/>
        <v>0</v>
      </c>
      <c r="AV388" s="78">
        <f t="shared" si="133"/>
        <v>0</v>
      </c>
      <c r="AW388" s="78">
        <f t="shared" si="134"/>
        <v>0</v>
      </c>
      <c r="AX388" s="56">
        <f t="shared" si="135"/>
        <v>0</v>
      </c>
      <c r="AY388" s="71">
        <f t="shared" si="136"/>
        <v>0</v>
      </c>
      <c r="AZ388" s="71">
        <f t="shared" si="137"/>
        <v>0</v>
      </c>
      <c r="BA388" s="56">
        <f t="shared" si="138"/>
        <v>0</v>
      </c>
      <c r="BB388" s="92"/>
      <c r="BC388" s="24">
        <f>IF($AA$1, AP388, "")</f>
        <v>-6586</v>
      </c>
      <c r="BD388" s="39">
        <f>IF($BH$1, AS388, "")</f>
        <v>0</v>
      </c>
      <c r="BE388" s="81">
        <f t="shared" si="126"/>
        <v>0</v>
      </c>
      <c r="BF388" s="63">
        <f t="shared" si="125"/>
        <v>0</v>
      </c>
      <c r="BI388" s="5"/>
      <c r="BL388" s="6"/>
      <c r="BO388" s="6"/>
      <c r="BY388" s="3"/>
      <c r="BZ388" s="7"/>
      <c r="CA388" s="4"/>
      <c r="CB388" s="4"/>
    </row>
    <row r="389" spans="28:80" ht="15" customHeight="1" x14ac:dyDescent="0.25">
      <c r="AB389" s="132" t="s">
        <v>1015</v>
      </c>
      <c r="AC389" s="134" t="s">
        <v>1020</v>
      </c>
      <c r="AD389" s="132" t="s">
        <v>353</v>
      </c>
      <c r="AE389" s="132">
        <v>7535</v>
      </c>
      <c r="AF389" s="100"/>
      <c r="AG389" s="136">
        <v>-6465</v>
      </c>
      <c r="AH389" s="136">
        <v>-6258.5</v>
      </c>
      <c r="AM389" s="61"/>
      <c r="AN389" s="62"/>
      <c r="AO389" s="85"/>
      <c r="AP389" s="24">
        <f t="shared" si="127"/>
        <v>-6465</v>
      </c>
      <c r="AQ389" s="34">
        <f t="shared" si="128"/>
        <v>-6258.5</v>
      </c>
      <c r="AR389" s="56">
        <f t="shared" si="129"/>
        <v>-206.5</v>
      </c>
      <c r="AS389" s="37">
        <f t="shared" si="130"/>
        <v>0</v>
      </c>
      <c r="AT389" s="53">
        <f t="shared" si="131"/>
        <v>0</v>
      </c>
      <c r="AU389" s="56">
        <f t="shared" si="132"/>
        <v>0</v>
      </c>
      <c r="AV389" s="78">
        <f t="shared" si="133"/>
        <v>0</v>
      </c>
      <c r="AW389" s="78">
        <f t="shared" si="134"/>
        <v>0</v>
      </c>
      <c r="AX389" s="56">
        <f t="shared" si="135"/>
        <v>0</v>
      </c>
      <c r="AY389" s="71">
        <f t="shared" si="136"/>
        <v>0</v>
      </c>
      <c r="AZ389" s="71">
        <f t="shared" si="137"/>
        <v>0</v>
      </c>
      <c r="BA389" s="56">
        <f t="shared" si="138"/>
        <v>0</v>
      </c>
      <c r="BB389" s="90"/>
      <c r="BC389" s="24">
        <f>IF($AA$1, AP389, "")</f>
        <v>-6465</v>
      </c>
      <c r="BD389" s="39">
        <f>IF($BH$1, AS389, "")</f>
        <v>0</v>
      </c>
      <c r="BE389" s="81">
        <f t="shared" si="126"/>
        <v>0</v>
      </c>
      <c r="BF389" s="63">
        <f t="shared" si="125"/>
        <v>0</v>
      </c>
      <c r="BI389" s="5"/>
      <c r="BL389" s="6"/>
      <c r="BO389" s="6"/>
      <c r="BY389" s="3"/>
      <c r="BZ389" s="7"/>
      <c r="CA389" s="4"/>
      <c r="CB389" s="4"/>
    </row>
    <row r="390" spans="28:80" ht="15" customHeight="1" x14ac:dyDescent="0.25">
      <c r="AB390" s="132" t="s">
        <v>1015</v>
      </c>
      <c r="AC390" s="134" t="s">
        <v>354</v>
      </c>
      <c r="AD390" s="132" t="s">
        <v>355</v>
      </c>
      <c r="AE390" s="132">
        <v>7531</v>
      </c>
      <c r="AF390" s="112"/>
      <c r="AG390" s="136">
        <v>-6588.5</v>
      </c>
      <c r="AH390" s="136">
        <v>-6221</v>
      </c>
      <c r="AI390" s="41"/>
      <c r="AJ390" s="42"/>
      <c r="AK390" s="124"/>
      <c r="AL390" s="76"/>
      <c r="AM390" s="61"/>
      <c r="AN390" s="62"/>
      <c r="AO390" s="85"/>
      <c r="AP390" s="24">
        <f t="shared" si="127"/>
        <v>-6588.5</v>
      </c>
      <c r="AQ390" s="34">
        <f t="shared" si="128"/>
        <v>-6221</v>
      </c>
      <c r="AR390" s="56">
        <f t="shared" si="129"/>
        <v>-367.5</v>
      </c>
      <c r="AS390" s="37">
        <f t="shared" si="130"/>
        <v>0</v>
      </c>
      <c r="AT390" s="53">
        <f t="shared" si="131"/>
        <v>0</v>
      </c>
      <c r="AU390" s="56">
        <f t="shared" si="132"/>
        <v>0</v>
      </c>
      <c r="AV390" s="78">
        <f t="shared" si="133"/>
        <v>0</v>
      </c>
      <c r="AW390" s="78">
        <f t="shared" si="134"/>
        <v>0</v>
      </c>
      <c r="AX390" s="56">
        <f t="shared" si="135"/>
        <v>0</v>
      </c>
      <c r="AY390" s="71">
        <f t="shared" si="136"/>
        <v>0</v>
      </c>
      <c r="AZ390" s="71">
        <f t="shared" si="137"/>
        <v>0</v>
      </c>
      <c r="BA390" s="56">
        <f t="shared" si="138"/>
        <v>0</v>
      </c>
      <c r="BB390" s="90"/>
      <c r="BC390" s="24">
        <f>IF($AA$1, AP390, "")</f>
        <v>-6588.5</v>
      </c>
      <c r="BD390" s="39">
        <f>IF($BH$1, AS390, "")</f>
        <v>0</v>
      </c>
      <c r="BE390" s="81">
        <f t="shared" si="126"/>
        <v>0</v>
      </c>
      <c r="BF390" s="63">
        <f t="shared" si="125"/>
        <v>0</v>
      </c>
    </row>
    <row r="391" spans="28:80" ht="15" customHeight="1" x14ac:dyDescent="0.25">
      <c r="AB391" s="132" t="s">
        <v>976</v>
      </c>
      <c r="AC391" s="140" t="s">
        <v>978</v>
      </c>
      <c r="AD391" s="140" t="s">
        <v>987</v>
      </c>
      <c r="AE391" s="140">
        <v>7530</v>
      </c>
      <c r="AF391" s="100"/>
      <c r="AG391" s="34"/>
      <c r="AH391" s="34"/>
      <c r="AI391" s="148">
        <v>-6460.5</v>
      </c>
      <c r="AJ391" s="152">
        <v>-6260.5</v>
      </c>
      <c r="AK391" s="122"/>
      <c r="AL391" s="74"/>
      <c r="AM391" s="61"/>
      <c r="AN391" s="62"/>
      <c r="AO391" s="85"/>
      <c r="AP391" s="24">
        <f t="shared" si="127"/>
        <v>0</v>
      </c>
      <c r="AQ391" s="34">
        <f t="shared" si="128"/>
        <v>0</v>
      </c>
      <c r="AR391" s="56">
        <f t="shared" si="129"/>
        <v>0</v>
      </c>
      <c r="AS391" s="37">
        <f t="shared" si="130"/>
        <v>-6460.5</v>
      </c>
      <c r="AT391" s="53">
        <f t="shared" si="131"/>
        <v>-6260.5</v>
      </c>
      <c r="AU391" s="56">
        <f t="shared" si="132"/>
        <v>-200</v>
      </c>
      <c r="AV391" s="78">
        <f t="shared" si="133"/>
        <v>0</v>
      </c>
      <c r="AW391" s="78">
        <f t="shared" si="134"/>
        <v>0</v>
      </c>
      <c r="AX391" s="56">
        <f t="shared" si="135"/>
        <v>0</v>
      </c>
      <c r="AY391" s="71">
        <f t="shared" si="136"/>
        <v>0</v>
      </c>
      <c r="AZ391" s="71">
        <f t="shared" si="137"/>
        <v>0</v>
      </c>
      <c r="BA391" s="56">
        <f t="shared" si="138"/>
        <v>0</v>
      </c>
      <c r="BB391" s="90"/>
      <c r="BC391" s="24">
        <f>IF($BT$1, AP391, "")</f>
        <v>0</v>
      </c>
      <c r="BD391" s="39">
        <f>IF($BZ$1, AS391, "")</f>
        <v>-6460.5</v>
      </c>
      <c r="BE391" s="81">
        <f t="shared" si="126"/>
        <v>0</v>
      </c>
      <c r="BF391" s="63">
        <f t="shared" si="125"/>
        <v>0</v>
      </c>
      <c r="BI391" s="5"/>
      <c r="BL391" s="6"/>
      <c r="BO391" s="6"/>
      <c r="BY391" s="3"/>
      <c r="BZ391" s="7"/>
      <c r="CA391" s="4"/>
      <c r="CB391" s="4"/>
    </row>
    <row r="392" spans="28:80" ht="15" customHeight="1" x14ac:dyDescent="0.25">
      <c r="AB392" s="132" t="s">
        <v>1015</v>
      </c>
      <c r="AC392" s="134" t="s">
        <v>1027</v>
      </c>
      <c r="AD392" s="132" t="s">
        <v>1076</v>
      </c>
      <c r="AE392" s="132">
        <v>7530</v>
      </c>
      <c r="AF392" s="105"/>
      <c r="AG392" s="136">
        <v>-6465</v>
      </c>
      <c r="AH392" s="136">
        <v>-6252.5</v>
      </c>
      <c r="AI392" s="41"/>
      <c r="AJ392" s="42"/>
      <c r="AM392" s="61"/>
      <c r="AN392" s="62"/>
      <c r="AO392" s="85"/>
      <c r="AP392" s="24">
        <f t="shared" si="127"/>
        <v>-6465</v>
      </c>
      <c r="AQ392" s="34">
        <f t="shared" si="128"/>
        <v>-6252.5</v>
      </c>
      <c r="AR392" s="56">
        <f t="shared" si="129"/>
        <v>-212.5</v>
      </c>
      <c r="AS392" s="37">
        <f t="shared" si="130"/>
        <v>0</v>
      </c>
      <c r="AT392" s="53">
        <f t="shared" si="131"/>
        <v>0</v>
      </c>
      <c r="AU392" s="56">
        <f t="shared" si="132"/>
        <v>0</v>
      </c>
      <c r="AV392" s="78">
        <f t="shared" si="133"/>
        <v>0</v>
      </c>
      <c r="AW392" s="78">
        <f t="shared" si="134"/>
        <v>0</v>
      </c>
      <c r="AX392" s="56">
        <f t="shared" si="135"/>
        <v>0</v>
      </c>
      <c r="AY392" s="71">
        <f t="shared" si="136"/>
        <v>0</v>
      </c>
      <c r="AZ392" s="71">
        <f t="shared" si="137"/>
        <v>0</v>
      </c>
      <c r="BA392" s="56">
        <f t="shared" si="138"/>
        <v>0</v>
      </c>
      <c r="BB392" s="92"/>
      <c r="BC392" s="24">
        <f>IF($AA$1, AP392, "")</f>
        <v>-6465</v>
      </c>
      <c r="BD392" s="39">
        <f t="shared" ref="BD392:BD399" si="139">IF($BH$1, AS392, "")</f>
        <v>0</v>
      </c>
      <c r="BE392" s="81">
        <f t="shared" si="126"/>
        <v>0</v>
      </c>
      <c r="BF392" s="63">
        <f t="shared" si="125"/>
        <v>0</v>
      </c>
      <c r="BL392" s="6"/>
      <c r="BO392" s="6"/>
      <c r="BY392" s="3"/>
      <c r="BZ392" s="7"/>
      <c r="CA392" s="4"/>
      <c r="CB392" s="4"/>
    </row>
    <row r="393" spans="28:80" ht="15" customHeight="1" x14ac:dyDescent="0.25">
      <c r="AB393" s="132" t="s">
        <v>6</v>
      </c>
      <c r="AC393" s="134" t="s">
        <v>354</v>
      </c>
      <c r="AD393" s="132" t="s">
        <v>439</v>
      </c>
      <c r="AE393" s="132">
        <v>7530</v>
      </c>
      <c r="AF393" s="114"/>
      <c r="AG393" s="136">
        <v>-7483</v>
      </c>
      <c r="AH393" s="136">
        <v>-5659</v>
      </c>
      <c r="AI393" s="37"/>
      <c r="AJ393" s="38"/>
      <c r="AK393" s="122"/>
      <c r="AL393" s="74"/>
      <c r="AM393" s="61"/>
      <c r="AN393" s="62"/>
      <c r="AO393" s="85"/>
      <c r="AP393" s="24">
        <f t="shared" si="127"/>
        <v>-7483</v>
      </c>
      <c r="AQ393" s="34">
        <f t="shared" si="128"/>
        <v>-5659</v>
      </c>
      <c r="AR393" s="56">
        <f t="shared" si="129"/>
        <v>-1824</v>
      </c>
      <c r="AS393" s="37">
        <f t="shared" si="130"/>
        <v>0</v>
      </c>
      <c r="AT393" s="53">
        <f t="shared" si="131"/>
        <v>0</v>
      </c>
      <c r="AU393" s="56">
        <f t="shared" si="132"/>
        <v>0</v>
      </c>
      <c r="AV393" s="78">
        <f t="shared" si="133"/>
        <v>0</v>
      </c>
      <c r="AW393" s="78">
        <f t="shared" si="134"/>
        <v>0</v>
      </c>
      <c r="AX393" s="56">
        <f t="shared" si="135"/>
        <v>0</v>
      </c>
      <c r="AY393" s="71">
        <f t="shared" si="136"/>
        <v>0</v>
      </c>
      <c r="AZ393" s="71">
        <f t="shared" si="137"/>
        <v>0</v>
      </c>
      <c r="BA393" s="56">
        <f t="shared" si="138"/>
        <v>0</v>
      </c>
      <c r="BB393" s="96"/>
      <c r="BC393" s="24">
        <f>IF($BS$1, AP393, "")</f>
        <v>-7483</v>
      </c>
      <c r="BD393" s="39">
        <f t="shared" si="139"/>
        <v>0</v>
      </c>
      <c r="BE393" s="81">
        <f t="shared" si="126"/>
        <v>0</v>
      </c>
      <c r="BF393" s="63">
        <f t="shared" si="125"/>
        <v>0</v>
      </c>
      <c r="BI393" s="5"/>
      <c r="BL393" s="6"/>
      <c r="BO393" s="6"/>
      <c r="BY393" s="3"/>
      <c r="BZ393" s="7"/>
      <c r="CA393" s="4"/>
      <c r="CB393" s="4"/>
    </row>
    <row r="394" spans="28:80" ht="15" customHeight="1" x14ac:dyDescent="0.25">
      <c r="AB394" s="132" t="s">
        <v>18</v>
      </c>
      <c r="AC394" s="134" t="s">
        <v>1172</v>
      </c>
      <c r="AD394" s="131" t="s">
        <v>501</v>
      </c>
      <c r="AE394" s="132">
        <v>7530</v>
      </c>
      <c r="AF394" s="100"/>
      <c r="AG394" s="120"/>
      <c r="AH394" s="120"/>
      <c r="AI394" s="41"/>
      <c r="AJ394" s="42"/>
      <c r="AK394" s="148">
        <v>-7002.5</v>
      </c>
      <c r="AL394" s="152">
        <v>-5999.5</v>
      </c>
      <c r="AP394" s="24">
        <f t="shared" si="127"/>
        <v>0</v>
      </c>
      <c r="AQ394" s="34">
        <f t="shared" si="128"/>
        <v>0</v>
      </c>
      <c r="AR394" s="56">
        <f t="shared" si="129"/>
        <v>0</v>
      </c>
      <c r="AS394" s="37">
        <f t="shared" si="130"/>
        <v>0</v>
      </c>
      <c r="AT394" s="53">
        <f t="shared" si="131"/>
        <v>0</v>
      </c>
      <c r="AU394" s="56">
        <f t="shared" si="132"/>
        <v>0</v>
      </c>
      <c r="AV394" s="78">
        <f t="shared" si="133"/>
        <v>-7002.5</v>
      </c>
      <c r="AW394" s="78">
        <f t="shared" si="134"/>
        <v>-5999.5</v>
      </c>
      <c r="AX394" s="56">
        <f t="shared" si="135"/>
        <v>-1003</v>
      </c>
      <c r="AY394" s="71">
        <f t="shared" si="136"/>
        <v>0</v>
      </c>
      <c r="AZ394" s="71">
        <f t="shared" si="137"/>
        <v>0</v>
      </c>
      <c r="BA394" s="56">
        <f t="shared" si="138"/>
        <v>0</v>
      </c>
      <c r="BB394" s="90"/>
      <c r="BC394" s="24">
        <f>IF($BT$1, AP394, "")</f>
        <v>0</v>
      </c>
      <c r="BD394" s="39">
        <f t="shared" si="139"/>
        <v>0</v>
      </c>
      <c r="BE394" s="81">
        <f>IF($CK$1, AV394, "")</f>
        <v>-7002.5</v>
      </c>
      <c r="BF394" s="63">
        <f t="shared" si="125"/>
        <v>0</v>
      </c>
      <c r="BI394" s="5"/>
      <c r="BL394" s="6"/>
      <c r="BO394" s="6"/>
      <c r="BY394" s="3"/>
      <c r="BZ394" s="7"/>
      <c r="CA394" s="4"/>
      <c r="CB394" s="4"/>
    </row>
    <row r="395" spans="28:80" ht="15" customHeight="1" x14ac:dyDescent="0.25">
      <c r="AB395" s="131" t="s">
        <v>24</v>
      </c>
      <c r="AC395" s="131" t="s">
        <v>766</v>
      </c>
      <c r="AD395" s="131" t="s">
        <v>768</v>
      </c>
      <c r="AE395" s="131">
        <v>7530</v>
      </c>
      <c r="AG395" s="120"/>
      <c r="AH395" s="120"/>
      <c r="AI395" s="41"/>
      <c r="AJ395" s="42"/>
      <c r="AK395" s="148">
        <v>-6469.5</v>
      </c>
      <c r="AL395" s="152">
        <v>-6246.5</v>
      </c>
      <c r="AP395" s="24">
        <f t="shared" si="127"/>
        <v>0</v>
      </c>
      <c r="AQ395" s="34">
        <f t="shared" si="128"/>
        <v>0</v>
      </c>
      <c r="AR395" s="56">
        <f t="shared" si="129"/>
        <v>0</v>
      </c>
      <c r="AS395" s="37">
        <f t="shared" si="130"/>
        <v>0</v>
      </c>
      <c r="AT395" s="53">
        <f t="shared" si="131"/>
        <v>0</v>
      </c>
      <c r="AU395" s="56">
        <f t="shared" si="132"/>
        <v>0</v>
      </c>
      <c r="AV395" s="78">
        <f t="shared" si="133"/>
        <v>-6469.5</v>
      </c>
      <c r="AW395" s="78">
        <f t="shared" si="134"/>
        <v>-6246.5</v>
      </c>
      <c r="AX395" s="56">
        <f t="shared" si="135"/>
        <v>-223</v>
      </c>
      <c r="AY395" s="71">
        <f t="shared" si="136"/>
        <v>0</v>
      </c>
      <c r="AZ395" s="71">
        <f t="shared" si="137"/>
        <v>0</v>
      </c>
      <c r="BA395" s="56">
        <f t="shared" si="138"/>
        <v>0</v>
      </c>
      <c r="BB395" s="90"/>
      <c r="BC395" s="24">
        <f>IF($BT$1, AP395, "")</f>
        <v>0</v>
      </c>
      <c r="BD395" s="39">
        <f t="shared" si="139"/>
        <v>0</v>
      </c>
      <c r="BE395" s="81">
        <f>IF($CQ$1, AV395, "")</f>
        <v>-6469.5</v>
      </c>
      <c r="BF395" s="63">
        <f t="shared" si="125"/>
        <v>0</v>
      </c>
    </row>
    <row r="396" spans="28:80" ht="15" customHeight="1" x14ac:dyDescent="0.25">
      <c r="AB396" s="132" t="s">
        <v>1313</v>
      </c>
      <c r="AC396" s="134" t="s">
        <v>212</v>
      </c>
      <c r="AD396" s="132" t="s">
        <v>1314</v>
      </c>
      <c r="AE396" s="132">
        <v>7528</v>
      </c>
      <c r="AG396" s="34"/>
      <c r="AH396" s="34"/>
      <c r="AK396" s="148">
        <v>-6475</v>
      </c>
      <c r="AL396" s="152">
        <v>-6240</v>
      </c>
      <c r="AP396" s="24">
        <f t="shared" si="127"/>
        <v>0</v>
      </c>
      <c r="AQ396" s="34">
        <f t="shared" si="128"/>
        <v>0</v>
      </c>
      <c r="AR396" s="56">
        <f t="shared" si="129"/>
        <v>0</v>
      </c>
      <c r="AS396" s="37">
        <f t="shared" si="130"/>
        <v>0</v>
      </c>
      <c r="AT396" s="53">
        <f t="shared" si="131"/>
        <v>0</v>
      </c>
      <c r="AU396" s="56">
        <f t="shared" si="132"/>
        <v>0</v>
      </c>
      <c r="AV396" s="78">
        <f t="shared" si="133"/>
        <v>-6475</v>
      </c>
      <c r="AW396" s="78">
        <f t="shared" si="134"/>
        <v>-6240</v>
      </c>
      <c r="AX396" s="56">
        <f t="shared" si="135"/>
        <v>-235</v>
      </c>
      <c r="AY396" s="71">
        <f t="shared" si="136"/>
        <v>0</v>
      </c>
      <c r="AZ396" s="71">
        <f t="shared" si="137"/>
        <v>0</v>
      </c>
      <c r="BA396" s="56">
        <f t="shared" si="138"/>
        <v>0</v>
      </c>
      <c r="BC396" s="24">
        <f>IF($BT$1, AP396, "")</f>
        <v>0</v>
      </c>
      <c r="BD396" s="39">
        <f t="shared" si="139"/>
        <v>0</v>
      </c>
      <c r="BE396" s="81">
        <f>IF($DZ$1, AV396, "")</f>
        <v>-6475</v>
      </c>
      <c r="BF396" s="63">
        <f t="shared" si="125"/>
        <v>0</v>
      </c>
    </row>
    <row r="397" spans="28:80" ht="15" customHeight="1" x14ac:dyDescent="0.25">
      <c r="AB397" s="132" t="s">
        <v>1015</v>
      </c>
      <c r="AC397" s="134" t="s">
        <v>270</v>
      </c>
      <c r="AD397" s="132" t="s">
        <v>356</v>
      </c>
      <c r="AE397" s="132">
        <v>7524</v>
      </c>
      <c r="AF397" s="100"/>
      <c r="AG397" s="136">
        <v>-6585.5</v>
      </c>
      <c r="AH397" s="136">
        <v>-6219.5</v>
      </c>
      <c r="AM397" s="61"/>
      <c r="AN397" s="62"/>
      <c r="AO397" s="85"/>
      <c r="AP397" s="24">
        <f t="shared" si="127"/>
        <v>-6585.5</v>
      </c>
      <c r="AQ397" s="34">
        <f t="shared" si="128"/>
        <v>-6219.5</v>
      </c>
      <c r="AR397" s="56">
        <f t="shared" si="129"/>
        <v>-366</v>
      </c>
      <c r="AS397" s="37">
        <f t="shared" si="130"/>
        <v>0</v>
      </c>
      <c r="AT397" s="53">
        <f t="shared" si="131"/>
        <v>0</v>
      </c>
      <c r="AU397" s="56">
        <f t="shared" si="132"/>
        <v>0</v>
      </c>
      <c r="AV397" s="78">
        <f t="shared" si="133"/>
        <v>0</v>
      </c>
      <c r="AW397" s="78">
        <f t="shared" si="134"/>
        <v>0</v>
      </c>
      <c r="AX397" s="56">
        <f t="shared" si="135"/>
        <v>0</v>
      </c>
      <c r="AY397" s="71">
        <f t="shared" si="136"/>
        <v>0</v>
      </c>
      <c r="AZ397" s="71">
        <f t="shared" si="137"/>
        <v>0</v>
      </c>
      <c r="BA397" s="56">
        <f t="shared" si="138"/>
        <v>0</v>
      </c>
      <c r="BB397" s="90"/>
      <c r="BC397" s="24">
        <f>IF($AA$1, AP397, "")</f>
        <v>-6585.5</v>
      </c>
      <c r="BD397" s="39">
        <f t="shared" si="139"/>
        <v>0</v>
      </c>
      <c r="BE397" s="81">
        <f>IF($CI$1, AV397, "")</f>
        <v>0</v>
      </c>
      <c r="BF397" s="63">
        <f t="shared" si="125"/>
        <v>0</v>
      </c>
      <c r="BI397" s="5"/>
      <c r="BL397" s="6"/>
      <c r="BO397" s="6"/>
      <c r="BY397" s="3"/>
      <c r="BZ397" s="7"/>
      <c r="CA397" s="4"/>
      <c r="CB397" s="4"/>
    </row>
    <row r="398" spans="28:80" ht="15" customHeight="1" x14ac:dyDescent="0.25">
      <c r="AB398" s="132" t="s">
        <v>1015</v>
      </c>
      <c r="AC398" s="134" t="s">
        <v>83</v>
      </c>
      <c r="AD398" s="132" t="s">
        <v>357</v>
      </c>
      <c r="AE398" s="132">
        <v>7521</v>
      </c>
      <c r="AF398" s="105"/>
      <c r="AG398" s="136">
        <v>-6501</v>
      </c>
      <c r="AH398" s="136">
        <v>-6225.5</v>
      </c>
      <c r="AI398" s="41"/>
      <c r="AJ398" s="42"/>
      <c r="AK398" s="124"/>
      <c r="AL398" s="76"/>
      <c r="AP398" s="24">
        <f t="shared" si="127"/>
        <v>-6501</v>
      </c>
      <c r="AQ398" s="34">
        <f t="shared" si="128"/>
        <v>-6225.5</v>
      </c>
      <c r="AR398" s="56">
        <f t="shared" si="129"/>
        <v>-275.5</v>
      </c>
      <c r="AS398" s="37">
        <f t="shared" si="130"/>
        <v>0</v>
      </c>
      <c r="AT398" s="53">
        <f t="shared" si="131"/>
        <v>0</v>
      </c>
      <c r="AU398" s="56">
        <f t="shared" si="132"/>
        <v>0</v>
      </c>
      <c r="AV398" s="78">
        <f t="shared" si="133"/>
        <v>0</v>
      </c>
      <c r="AW398" s="78">
        <f t="shared" si="134"/>
        <v>0</v>
      </c>
      <c r="AX398" s="56">
        <f t="shared" si="135"/>
        <v>0</v>
      </c>
      <c r="AY398" s="71">
        <f t="shared" si="136"/>
        <v>0</v>
      </c>
      <c r="AZ398" s="71">
        <f t="shared" si="137"/>
        <v>0</v>
      </c>
      <c r="BA398" s="56">
        <f t="shared" si="138"/>
        <v>0</v>
      </c>
      <c r="BB398" s="92"/>
      <c r="BC398" s="24">
        <f>IF($AA$1, AP398, "")</f>
        <v>-6501</v>
      </c>
      <c r="BD398" s="39">
        <f t="shared" si="139"/>
        <v>0</v>
      </c>
      <c r="BE398" s="81">
        <f>IF($CI$1, AV398, "")</f>
        <v>0</v>
      </c>
      <c r="BF398" s="63">
        <f t="shared" si="125"/>
        <v>0</v>
      </c>
      <c r="BI398" s="5"/>
      <c r="BL398" s="6"/>
      <c r="BO398" s="6"/>
      <c r="BY398" s="3"/>
      <c r="BZ398" s="7"/>
      <c r="CA398" s="4"/>
      <c r="CB398" s="4"/>
    </row>
    <row r="399" spans="28:80" ht="15" customHeight="1" x14ac:dyDescent="0.25">
      <c r="AB399" s="132" t="s">
        <v>13</v>
      </c>
      <c r="AC399" s="131" t="s">
        <v>941</v>
      </c>
      <c r="AD399" s="131" t="s">
        <v>92</v>
      </c>
      <c r="AE399" s="131">
        <v>7520</v>
      </c>
      <c r="AF399" s="100"/>
      <c r="AG399" s="34"/>
      <c r="AH399" s="34"/>
      <c r="AK399" s="148">
        <v>-6592.5</v>
      </c>
      <c r="AL399" s="152">
        <v>-6116</v>
      </c>
      <c r="AM399" s="59"/>
      <c r="AN399" s="60"/>
      <c r="AO399" s="84"/>
      <c r="AP399" s="24">
        <f t="shared" si="127"/>
        <v>0</v>
      </c>
      <c r="AQ399" s="34">
        <f t="shared" si="128"/>
        <v>0</v>
      </c>
      <c r="AR399" s="56">
        <f t="shared" si="129"/>
        <v>0</v>
      </c>
      <c r="AS399" s="37">
        <f t="shared" si="130"/>
        <v>0</v>
      </c>
      <c r="AT399" s="53">
        <f t="shared" si="131"/>
        <v>0</v>
      </c>
      <c r="AU399" s="56">
        <f t="shared" si="132"/>
        <v>0</v>
      </c>
      <c r="AV399" s="78">
        <f t="shared" si="133"/>
        <v>-6592.5</v>
      </c>
      <c r="AW399" s="78">
        <f t="shared" si="134"/>
        <v>-6116</v>
      </c>
      <c r="AX399" s="56">
        <f t="shared" si="135"/>
        <v>-476.5</v>
      </c>
      <c r="AY399" s="71">
        <f t="shared" si="136"/>
        <v>0</v>
      </c>
      <c r="AZ399" s="71">
        <f t="shared" si="137"/>
        <v>0</v>
      </c>
      <c r="BA399" s="56">
        <f t="shared" si="138"/>
        <v>0</v>
      </c>
      <c r="BB399" s="90"/>
      <c r="BC399" s="24">
        <f>IF($BT$1, AP399, "")</f>
        <v>0</v>
      </c>
      <c r="BD399" s="39">
        <f t="shared" si="139"/>
        <v>0</v>
      </c>
      <c r="BE399" s="81">
        <f>IF($CG$1, AV399, "")</f>
        <v>-6592.5</v>
      </c>
      <c r="BF399" s="63">
        <f t="shared" si="125"/>
        <v>0</v>
      </c>
      <c r="BI399" s="5"/>
      <c r="BL399" s="6"/>
      <c r="BO399" s="6"/>
      <c r="BY399" s="3"/>
      <c r="BZ399" s="7"/>
      <c r="CA399" s="4"/>
      <c r="CB399" s="4"/>
    </row>
    <row r="400" spans="28:80" ht="15" customHeight="1" x14ac:dyDescent="0.25">
      <c r="AB400" s="132" t="s">
        <v>976</v>
      </c>
      <c r="AC400" s="140" t="s">
        <v>979</v>
      </c>
      <c r="AD400" s="140" t="s">
        <v>988</v>
      </c>
      <c r="AE400" s="140">
        <v>7520</v>
      </c>
      <c r="AF400" s="100"/>
      <c r="AG400" s="129"/>
      <c r="AH400" s="129"/>
      <c r="AI400" s="148">
        <v>-6455</v>
      </c>
      <c r="AJ400" s="152">
        <v>-6256.5</v>
      </c>
      <c r="AK400" s="122"/>
      <c r="AL400" s="74"/>
      <c r="AM400" s="61"/>
      <c r="AN400" s="62"/>
      <c r="AO400" s="85"/>
      <c r="AP400" s="24">
        <f t="shared" si="127"/>
        <v>0</v>
      </c>
      <c r="AQ400" s="34">
        <f t="shared" si="128"/>
        <v>0</v>
      </c>
      <c r="AR400" s="56">
        <f t="shared" si="129"/>
        <v>0</v>
      </c>
      <c r="AS400" s="37">
        <f t="shared" si="130"/>
        <v>-6455</v>
      </c>
      <c r="AT400" s="53">
        <f t="shared" si="131"/>
        <v>-6256.5</v>
      </c>
      <c r="AU400" s="56">
        <f t="shared" si="132"/>
        <v>-198.5</v>
      </c>
      <c r="AV400" s="78">
        <f t="shared" si="133"/>
        <v>0</v>
      </c>
      <c r="AW400" s="78">
        <f t="shared" si="134"/>
        <v>0</v>
      </c>
      <c r="AX400" s="56">
        <f t="shared" si="135"/>
        <v>0</v>
      </c>
      <c r="AY400" s="71">
        <f t="shared" si="136"/>
        <v>0</v>
      </c>
      <c r="AZ400" s="71">
        <f t="shared" si="137"/>
        <v>0</v>
      </c>
      <c r="BA400" s="56">
        <f t="shared" si="138"/>
        <v>0</v>
      </c>
      <c r="BB400" s="90"/>
      <c r="BC400" s="24">
        <f>IF($BT$1, AP400, "")</f>
        <v>0</v>
      </c>
      <c r="BD400" s="39">
        <f>IF($BZ$1, AS400, "")</f>
        <v>-6455</v>
      </c>
      <c r="BE400" s="81">
        <f>IF($CI$1, AV400, "")</f>
        <v>0</v>
      </c>
      <c r="BF400" s="63">
        <f t="shared" si="125"/>
        <v>0</v>
      </c>
    </row>
    <row r="401" spans="28:80" ht="15" customHeight="1" x14ac:dyDescent="0.25">
      <c r="AB401" s="131" t="s">
        <v>24</v>
      </c>
      <c r="AC401" s="131" t="s">
        <v>766</v>
      </c>
      <c r="AD401" s="131" t="s">
        <v>769</v>
      </c>
      <c r="AE401" s="131">
        <v>7520</v>
      </c>
      <c r="AG401" s="120"/>
      <c r="AH401" s="120"/>
      <c r="AI401" s="41"/>
      <c r="AJ401" s="42"/>
      <c r="AK401" s="148">
        <v>-6450.5</v>
      </c>
      <c r="AL401" s="152">
        <v>-6265</v>
      </c>
      <c r="AP401" s="24">
        <f t="shared" si="127"/>
        <v>0</v>
      </c>
      <c r="AQ401" s="34">
        <f t="shared" si="128"/>
        <v>0</v>
      </c>
      <c r="AR401" s="56">
        <f t="shared" si="129"/>
        <v>0</v>
      </c>
      <c r="AS401" s="37">
        <f t="shared" si="130"/>
        <v>0</v>
      </c>
      <c r="AT401" s="53">
        <f t="shared" si="131"/>
        <v>0</v>
      </c>
      <c r="AU401" s="56">
        <f t="shared" si="132"/>
        <v>0</v>
      </c>
      <c r="AV401" s="78">
        <f t="shared" si="133"/>
        <v>-6450.5</v>
      </c>
      <c r="AW401" s="78">
        <f t="shared" si="134"/>
        <v>-6265</v>
      </c>
      <c r="AX401" s="56">
        <f t="shared" si="135"/>
        <v>-185.5</v>
      </c>
      <c r="AY401" s="71">
        <f t="shared" si="136"/>
        <v>0</v>
      </c>
      <c r="AZ401" s="71">
        <f t="shared" si="137"/>
        <v>0</v>
      </c>
      <c r="BA401" s="56">
        <f t="shared" si="138"/>
        <v>0</v>
      </c>
      <c r="BB401" s="90"/>
      <c r="BC401" s="24">
        <f>IF($BT$1, AP401, "")</f>
        <v>0</v>
      </c>
      <c r="BD401" s="39">
        <f>IF($BH$1, AS401, "")</f>
        <v>0</v>
      </c>
      <c r="BE401" s="81">
        <f>IF($CQ$1, AV401, "")</f>
        <v>-6450.5</v>
      </c>
      <c r="BF401" s="63">
        <f t="shared" si="125"/>
        <v>0</v>
      </c>
    </row>
    <row r="402" spans="28:80" ht="15" customHeight="1" x14ac:dyDescent="0.25">
      <c r="AB402" s="131" t="s">
        <v>1254</v>
      </c>
      <c r="AC402" s="134" t="s">
        <v>852</v>
      </c>
      <c r="AD402" s="132" t="s">
        <v>1255</v>
      </c>
      <c r="AE402" s="132">
        <v>7520</v>
      </c>
      <c r="AG402" s="120"/>
      <c r="AH402" s="120"/>
      <c r="AI402" s="148">
        <v>-6455</v>
      </c>
      <c r="AJ402" s="152">
        <v>-6256.5</v>
      </c>
      <c r="AP402" s="24">
        <f t="shared" si="127"/>
        <v>0</v>
      </c>
      <c r="AQ402" s="34">
        <f t="shared" si="128"/>
        <v>0</v>
      </c>
      <c r="AR402" s="56">
        <f t="shared" si="129"/>
        <v>0</v>
      </c>
      <c r="AS402" s="37">
        <f t="shared" si="130"/>
        <v>-6455</v>
      </c>
      <c r="AT402" s="53">
        <f t="shared" si="131"/>
        <v>-6256.5</v>
      </c>
      <c r="AU402" s="56">
        <f t="shared" si="132"/>
        <v>-198.5</v>
      </c>
      <c r="AV402" s="78">
        <f t="shared" si="133"/>
        <v>0</v>
      </c>
      <c r="AW402" s="78">
        <f t="shared" si="134"/>
        <v>0</v>
      </c>
      <c r="AX402" s="56">
        <f t="shared" si="135"/>
        <v>0</v>
      </c>
      <c r="AY402" s="71">
        <f t="shared" si="136"/>
        <v>0</v>
      </c>
      <c r="AZ402" s="71">
        <f t="shared" si="137"/>
        <v>0</v>
      </c>
      <c r="BA402" s="56">
        <f t="shared" si="138"/>
        <v>0</v>
      </c>
      <c r="BB402" s="90"/>
      <c r="BC402" s="24">
        <f>IF($BT$1, AP402, "")</f>
        <v>0</v>
      </c>
      <c r="BD402" s="39">
        <f>IF($BC$1, AS402, "")</f>
        <v>-6455</v>
      </c>
      <c r="BE402" s="81">
        <f t="shared" ref="BE402:BE407" si="140">IF($CI$1, AV402, "")</f>
        <v>0</v>
      </c>
      <c r="BF402" s="63">
        <f t="shared" si="125"/>
        <v>0</v>
      </c>
    </row>
    <row r="403" spans="28:80" ht="15" customHeight="1" x14ac:dyDescent="0.25">
      <c r="AB403" s="132" t="s">
        <v>1015</v>
      </c>
      <c r="AC403" s="134" t="s">
        <v>1020</v>
      </c>
      <c r="AD403" s="132" t="s">
        <v>358</v>
      </c>
      <c r="AE403" s="132">
        <v>7515</v>
      </c>
      <c r="AF403" s="107"/>
      <c r="AG403" s="136">
        <v>-6460</v>
      </c>
      <c r="AH403" s="136">
        <v>-6245.5</v>
      </c>
      <c r="AI403" s="41"/>
      <c r="AJ403" s="42"/>
      <c r="AK403" s="122"/>
      <c r="AL403" s="74"/>
      <c r="AM403" s="61"/>
      <c r="AN403" s="62"/>
      <c r="AO403" s="85"/>
      <c r="AP403" s="24">
        <f t="shared" si="127"/>
        <v>-6460</v>
      </c>
      <c r="AQ403" s="34">
        <f t="shared" si="128"/>
        <v>-6245.5</v>
      </c>
      <c r="AR403" s="56">
        <f t="shared" si="129"/>
        <v>-214.5</v>
      </c>
      <c r="AS403" s="37">
        <f t="shared" si="130"/>
        <v>0</v>
      </c>
      <c r="AT403" s="53">
        <f t="shared" si="131"/>
        <v>0</v>
      </c>
      <c r="AU403" s="56">
        <f t="shared" si="132"/>
        <v>0</v>
      </c>
      <c r="AV403" s="78">
        <f t="shared" si="133"/>
        <v>0</v>
      </c>
      <c r="AW403" s="78">
        <f t="shared" si="134"/>
        <v>0</v>
      </c>
      <c r="AX403" s="56">
        <f t="shared" si="135"/>
        <v>0</v>
      </c>
      <c r="AY403" s="71">
        <f t="shared" si="136"/>
        <v>0</v>
      </c>
      <c r="AZ403" s="71">
        <f t="shared" si="137"/>
        <v>0</v>
      </c>
      <c r="BA403" s="56">
        <f t="shared" si="138"/>
        <v>0</v>
      </c>
      <c r="BB403" s="90"/>
      <c r="BC403" s="24">
        <f>IF($AA$1, AP403, "")</f>
        <v>-6460</v>
      </c>
      <c r="BD403" s="39">
        <f>IF($BH$1, AS403, "")</f>
        <v>0</v>
      </c>
      <c r="BE403" s="81">
        <f t="shared" si="140"/>
        <v>0</v>
      </c>
      <c r="BF403" s="63">
        <f t="shared" si="125"/>
        <v>0</v>
      </c>
    </row>
    <row r="404" spans="28:80" ht="15" customHeight="1" x14ac:dyDescent="0.25">
      <c r="AB404" s="131" t="s">
        <v>1254</v>
      </c>
      <c r="AC404" s="131" t="s">
        <v>850</v>
      </c>
      <c r="AD404" s="131" t="s">
        <v>854</v>
      </c>
      <c r="AE404" s="131">
        <v>7510</v>
      </c>
      <c r="AG404" s="120"/>
      <c r="AH404" s="120"/>
      <c r="AI404" s="148">
        <v>-6453</v>
      </c>
      <c r="AJ404" s="152">
        <v>-6249</v>
      </c>
      <c r="AP404" s="24">
        <f t="shared" si="127"/>
        <v>0</v>
      </c>
      <c r="AQ404" s="34">
        <f t="shared" si="128"/>
        <v>0</v>
      </c>
      <c r="AR404" s="56">
        <f t="shared" si="129"/>
        <v>0</v>
      </c>
      <c r="AS404" s="37">
        <f t="shared" si="130"/>
        <v>-6453</v>
      </c>
      <c r="AT404" s="53">
        <f t="shared" si="131"/>
        <v>-6249</v>
      </c>
      <c r="AU404" s="56">
        <f t="shared" si="132"/>
        <v>-204</v>
      </c>
      <c r="AV404" s="78">
        <f t="shared" si="133"/>
        <v>0</v>
      </c>
      <c r="AW404" s="78">
        <f t="shared" si="134"/>
        <v>0</v>
      </c>
      <c r="AX404" s="56">
        <f t="shared" si="135"/>
        <v>0</v>
      </c>
      <c r="AY404" s="71">
        <f t="shared" si="136"/>
        <v>0</v>
      </c>
      <c r="AZ404" s="71">
        <f t="shared" si="137"/>
        <v>0</v>
      </c>
      <c r="BA404" s="56">
        <f t="shared" si="138"/>
        <v>0</v>
      </c>
      <c r="BB404" s="90"/>
      <c r="BC404" s="24">
        <f>IF($BT$1, AP404, "")</f>
        <v>0</v>
      </c>
      <c r="BD404" s="39">
        <f>IF($BC$1, AS404, "")</f>
        <v>-6453</v>
      </c>
      <c r="BE404" s="81">
        <f t="shared" si="140"/>
        <v>0</v>
      </c>
      <c r="BF404" s="63">
        <f t="shared" si="125"/>
        <v>0</v>
      </c>
    </row>
    <row r="405" spans="28:80" ht="15" customHeight="1" x14ac:dyDescent="0.25">
      <c r="AB405" s="132" t="s">
        <v>1015</v>
      </c>
      <c r="AC405" s="134" t="s">
        <v>313</v>
      </c>
      <c r="AD405" s="132" t="s">
        <v>359</v>
      </c>
      <c r="AE405" s="132">
        <v>7505</v>
      </c>
      <c r="AF405" s="100"/>
      <c r="AG405" s="136">
        <v>-6568</v>
      </c>
      <c r="AH405" s="136">
        <v>-6110</v>
      </c>
      <c r="AM405" s="61"/>
      <c r="AN405" s="62"/>
      <c r="AO405" s="85"/>
      <c r="AP405" s="24">
        <f t="shared" si="127"/>
        <v>-6568</v>
      </c>
      <c r="AQ405" s="34">
        <f t="shared" si="128"/>
        <v>-6110</v>
      </c>
      <c r="AR405" s="56">
        <f t="shared" si="129"/>
        <v>-458</v>
      </c>
      <c r="AS405" s="37">
        <f t="shared" si="130"/>
        <v>0</v>
      </c>
      <c r="AT405" s="53">
        <f t="shared" si="131"/>
        <v>0</v>
      </c>
      <c r="AU405" s="56">
        <f t="shared" si="132"/>
        <v>0</v>
      </c>
      <c r="AV405" s="78">
        <f t="shared" si="133"/>
        <v>0</v>
      </c>
      <c r="AW405" s="78">
        <f t="shared" si="134"/>
        <v>0</v>
      </c>
      <c r="AX405" s="56">
        <f t="shared" si="135"/>
        <v>0</v>
      </c>
      <c r="AY405" s="71">
        <f t="shared" si="136"/>
        <v>0</v>
      </c>
      <c r="AZ405" s="71">
        <f t="shared" si="137"/>
        <v>0</v>
      </c>
      <c r="BA405" s="56">
        <f t="shared" si="138"/>
        <v>0</v>
      </c>
      <c r="BB405" s="90"/>
      <c r="BC405" s="24">
        <f>IF($AA$1, AP405, "")</f>
        <v>-6568</v>
      </c>
      <c r="BD405" s="39">
        <f>IF($BH$1, AS405, "")</f>
        <v>0</v>
      </c>
      <c r="BE405" s="81">
        <f t="shared" si="140"/>
        <v>0</v>
      </c>
      <c r="BF405" s="63">
        <f t="shared" si="125"/>
        <v>0</v>
      </c>
      <c r="BI405" s="5"/>
      <c r="BL405" s="6"/>
      <c r="BO405" s="6"/>
      <c r="BY405" s="3"/>
      <c r="BZ405" s="7"/>
      <c r="CA405" s="4"/>
      <c r="CB405" s="4"/>
    </row>
    <row r="406" spans="28:80" ht="15" customHeight="1" x14ac:dyDescent="0.25">
      <c r="AB406" s="132" t="s">
        <v>883</v>
      </c>
      <c r="AC406" s="134"/>
      <c r="AD406" s="138" t="s">
        <v>1124</v>
      </c>
      <c r="AE406" s="131">
        <v>7505</v>
      </c>
      <c r="AG406" s="120"/>
      <c r="AH406" s="120"/>
      <c r="AI406" s="41"/>
      <c r="AJ406" s="42"/>
      <c r="AK406" s="122"/>
      <c r="AL406" s="74"/>
      <c r="AM406" s="148">
        <v>-6441.5</v>
      </c>
      <c r="AN406" s="152">
        <v>-6254.5</v>
      </c>
      <c r="AO406" s="88"/>
      <c r="AP406" s="24">
        <f t="shared" si="127"/>
        <v>0</v>
      </c>
      <c r="AQ406" s="34">
        <f t="shared" si="128"/>
        <v>0</v>
      </c>
      <c r="AR406" s="56">
        <f t="shared" si="129"/>
        <v>0</v>
      </c>
      <c r="AS406" s="37">
        <f t="shared" si="130"/>
        <v>0</v>
      </c>
      <c r="AT406" s="53">
        <f t="shared" si="131"/>
        <v>0</v>
      </c>
      <c r="AU406" s="56">
        <f t="shared" si="132"/>
        <v>0</v>
      </c>
      <c r="AV406" s="78">
        <f t="shared" si="133"/>
        <v>0</v>
      </c>
      <c r="AW406" s="78">
        <f t="shared" si="134"/>
        <v>0</v>
      </c>
      <c r="AX406" s="56">
        <f t="shared" si="135"/>
        <v>0</v>
      </c>
      <c r="AY406" s="71">
        <f t="shared" si="136"/>
        <v>-6441.5</v>
      </c>
      <c r="AZ406" s="71">
        <f t="shared" si="137"/>
        <v>-6254.5</v>
      </c>
      <c r="BA406" s="56">
        <f t="shared" si="138"/>
        <v>-187</v>
      </c>
      <c r="BB406" s="90"/>
      <c r="BC406" s="24">
        <f>IF($BT$1, AP406, "")</f>
        <v>0</v>
      </c>
      <c r="BD406" s="39">
        <f>IF($BH$1, AS406, "")</f>
        <v>0</v>
      </c>
      <c r="BE406" s="81">
        <f t="shared" si="140"/>
        <v>0</v>
      </c>
      <c r="BF406" s="63">
        <f>IF($DK$1, AY406, "")</f>
        <v>-6441.5</v>
      </c>
    </row>
    <row r="407" spans="28:80" ht="15" customHeight="1" x14ac:dyDescent="0.25">
      <c r="AB407" s="132" t="s">
        <v>1266</v>
      </c>
      <c r="AC407" s="134" t="s">
        <v>927</v>
      </c>
      <c r="AD407" s="132" t="s">
        <v>926</v>
      </c>
      <c r="AE407" s="132">
        <v>7505</v>
      </c>
      <c r="AG407" s="34"/>
      <c r="AH407" s="34"/>
      <c r="AI407" s="148">
        <v>-6439</v>
      </c>
      <c r="AJ407" s="152">
        <v>-6258.5</v>
      </c>
      <c r="AP407" s="24">
        <f t="shared" si="127"/>
        <v>0</v>
      </c>
      <c r="AQ407" s="34">
        <f t="shared" si="128"/>
        <v>0</v>
      </c>
      <c r="AR407" s="56">
        <f t="shared" si="129"/>
        <v>0</v>
      </c>
      <c r="AS407" s="37">
        <f t="shared" si="130"/>
        <v>-6439</v>
      </c>
      <c r="AT407" s="53">
        <f t="shared" si="131"/>
        <v>-6258.5</v>
      </c>
      <c r="AU407" s="56">
        <f t="shared" si="132"/>
        <v>-180.5</v>
      </c>
      <c r="AV407" s="78">
        <f t="shared" si="133"/>
        <v>0</v>
      </c>
      <c r="AW407" s="78">
        <f t="shared" si="134"/>
        <v>0</v>
      </c>
      <c r="AX407" s="56">
        <f t="shared" si="135"/>
        <v>0</v>
      </c>
      <c r="AY407" s="71">
        <f t="shared" si="136"/>
        <v>0</v>
      </c>
      <c r="AZ407" s="71">
        <f t="shared" si="137"/>
        <v>0</v>
      </c>
      <c r="BA407" s="56">
        <f t="shared" si="138"/>
        <v>0</v>
      </c>
      <c r="BC407" s="24">
        <f>IF($BT$1, AP407, "")</f>
        <v>0</v>
      </c>
      <c r="BD407" s="39">
        <f>IF($DI$1, AS407, "")</f>
        <v>-6439</v>
      </c>
      <c r="BE407" s="81">
        <f t="shared" si="140"/>
        <v>0</v>
      </c>
      <c r="BF407" s="63">
        <f t="shared" ref="BF407:BF413" si="141">IF($BI$1, AY407, "")</f>
        <v>0</v>
      </c>
    </row>
    <row r="408" spans="28:80" ht="15" customHeight="1" x14ac:dyDescent="0.25">
      <c r="AB408" s="138" t="s">
        <v>1330</v>
      </c>
      <c r="AC408" s="138" t="s">
        <v>1151</v>
      </c>
      <c r="AD408" s="138" t="s">
        <v>1331</v>
      </c>
      <c r="AE408" s="138">
        <v>7505</v>
      </c>
      <c r="AG408" s="34"/>
      <c r="AH408" s="34"/>
      <c r="AK408" s="150">
        <v>-6437</v>
      </c>
      <c r="AL408" s="153">
        <v>-6263</v>
      </c>
      <c r="AP408" s="24">
        <f t="shared" si="127"/>
        <v>0</v>
      </c>
      <c r="AQ408" s="34">
        <f t="shared" si="128"/>
        <v>0</v>
      </c>
      <c r="AR408" s="56">
        <f t="shared" si="129"/>
        <v>0</v>
      </c>
      <c r="AS408" s="37">
        <f t="shared" si="130"/>
        <v>0</v>
      </c>
      <c r="AT408" s="53">
        <f t="shared" si="131"/>
        <v>0</v>
      </c>
      <c r="AU408" s="56">
        <f t="shared" si="132"/>
        <v>0</v>
      </c>
      <c r="AV408" s="78">
        <f t="shared" si="133"/>
        <v>-6437</v>
      </c>
      <c r="AW408" s="78">
        <f t="shared" si="134"/>
        <v>-6263</v>
      </c>
      <c r="AX408" s="56">
        <f t="shared" si="135"/>
        <v>-174</v>
      </c>
      <c r="AY408" s="71">
        <f t="shared" si="136"/>
        <v>0</v>
      </c>
      <c r="AZ408" s="71">
        <f t="shared" si="137"/>
        <v>0</v>
      </c>
      <c r="BA408" s="56">
        <f t="shared" si="138"/>
        <v>0</v>
      </c>
      <c r="BC408" s="24">
        <f>IF($BT$1, AP408, "")</f>
        <v>0</v>
      </c>
      <c r="BD408" s="39">
        <f t="shared" ref="BD408:BD416" si="142">IF($BH$1, AS408, "")</f>
        <v>0</v>
      </c>
      <c r="BE408" s="81">
        <f>IF($ED$1, AV408, "")</f>
        <v>-6437</v>
      </c>
      <c r="BF408" s="63">
        <f t="shared" si="141"/>
        <v>0</v>
      </c>
    </row>
    <row r="409" spans="28:80" ht="15" customHeight="1" x14ac:dyDescent="0.25">
      <c r="AB409" s="132" t="s">
        <v>6</v>
      </c>
      <c r="AC409" s="134" t="s">
        <v>354</v>
      </c>
      <c r="AD409" s="132" t="s">
        <v>906</v>
      </c>
      <c r="AE409" s="132">
        <v>7504</v>
      </c>
      <c r="AF409" s="100"/>
      <c r="AG409" s="136">
        <v>-6559.5</v>
      </c>
      <c r="AH409" s="136">
        <v>-6119</v>
      </c>
      <c r="AI409" s="41"/>
      <c r="AJ409" s="42"/>
      <c r="AK409" s="124"/>
      <c r="AL409" s="76"/>
      <c r="AP409" s="24">
        <f t="shared" si="127"/>
        <v>-6559.5</v>
      </c>
      <c r="AQ409" s="34">
        <f t="shared" si="128"/>
        <v>-6119</v>
      </c>
      <c r="AR409" s="56">
        <f t="shared" si="129"/>
        <v>-440.5</v>
      </c>
      <c r="AS409" s="37">
        <f t="shared" si="130"/>
        <v>0</v>
      </c>
      <c r="AT409" s="53">
        <f t="shared" si="131"/>
        <v>0</v>
      </c>
      <c r="AU409" s="56">
        <f t="shared" si="132"/>
        <v>0</v>
      </c>
      <c r="AV409" s="78">
        <f t="shared" si="133"/>
        <v>0</v>
      </c>
      <c r="AW409" s="78">
        <f t="shared" si="134"/>
        <v>0</v>
      </c>
      <c r="AX409" s="56">
        <f t="shared" si="135"/>
        <v>0</v>
      </c>
      <c r="AY409" s="71">
        <f t="shared" si="136"/>
        <v>0</v>
      </c>
      <c r="AZ409" s="71">
        <f t="shared" si="137"/>
        <v>0</v>
      </c>
      <c r="BA409" s="56">
        <f t="shared" si="138"/>
        <v>0</v>
      </c>
      <c r="BB409" s="92"/>
      <c r="BC409" s="24">
        <f>IF($BS$1, AP409, "")</f>
        <v>-6559.5</v>
      </c>
      <c r="BD409" s="39">
        <f t="shared" si="142"/>
        <v>0</v>
      </c>
      <c r="BE409" s="81">
        <f>IF($CI$1, AV409, "")</f>
        <v>0</v>
      </c>
      <c r="BF409" s="63">
        <f t="shared" si="141"/>
        <v>0</v>
      </c>
      <c r="BI409" s="5"/>
      <c r="BL409" s="6"/>
      <c r="BO409" s="6"/>
      <c r="BY409" s="3"/>
      <c r="BZ409" s="7"/>
      <c r="CA409" s="4"/>
      <c r="CB409" s="4"/>
    </row>
    <row r="410" spans="28:80" ht="15" customHeight="1" x14ac:dyDescent="0.25">
      <c r="AB410" s="131" t="s">
        <v>1346</v>
      </c>
      <c r="AC410" s="134" t="s">
        <v>212</v>
      </c>
      <c r="AD410" s="132" t="s">
        <v>1347</v>
      </c>
      <c r="AE410" s="132">
        <v>7503</v>
      </c>
      <c r="AG410" s="34"/>
      <c r="AH410" s="34"/>
      <c r="AK410" s="148">
        <v>-6440</v>
      </c>
      <c r="AL410" s="152">
        <v>-6254</v>
      </c>
      <c r="AP410" s="24">
        <f t="shared" si="127"/>
        <v>0</v>
      </c>
      <c r="AQ410" s="34">
        <f t="shared" si="128"/>
        <v>0</v>
      </c>
      <c r="AR410" s="56">
        <f t="shared" si="129"/>
        <v>0</v>
      </c>
      <c r="AS410" s="37">
        <f t="shared" si="130"/>
        <v>0</v>
      </c>
      <c r="AT410" s="53">
        <f t="shared" si="131"/>
        <v>0</v>
      </c>
      <c r="AU410" s="56">
        <f t="shared" si="132"/>
        <v>0</v>
      </c>
      <c r="AV410" s="78">
        <f t="shared" si="133"/>
        <v>-6440</v>
      </c>
      <c r="AW410" s="78">
        <f t="shared" si="134"/>
        <v>-6254</v>
      </c>
      <c r="AX410" s="56">
        <f t="shared" si="135"/>
        <v>-186</v>
      </c>
      <c r="AY410" s="71">
        <f t="shared" si="136"/>
        <v>0</v>
      </c>
      <c r="AZ410" s="71">
        <f t="shared" si="137"/>
        <v>0</v>
      </c>
      <c r="BA410" s="56">
        <f t="shared" si="138"/>
        <v>0</v>
      </c>
      <c r="BC410" s="24">
        <f>IF($BT$1, AP410, "")</f>
        <v>0</v>
      </c>
      <c r="BD410" s="39">
        <f t="shared" si="142"/>
        <v>0</v>
      </c>
      <c r="BE410" s="81">
        <f>IF($EF$1, AV410, "")</f>
        <v>-6440</v>
      </c>
      <c r="BF410" s="63">
        <f t="shared" si="141"/>
        <v>0</v>
      </c>
    </row>
    <row r="411" spans="28:80" ht="15" customHeight="1" x14ac:dyDescent="0.25">
      <c r="AB411" s="132" t="s">
        <v>13</v>
      </c>
      <c r="AC411" s="131" t="s">
        <v>942</v>
      </c>
      <c r="AD411" s="131" t="s">
        <v>93</v>
      </c>
      <c r="AE411" s="131">
        <v>7500</v>
      </c>
      <c r="AF411" s="100"/>
      <c r="AG411" s="34"/>
      <c r="AH411" s="34"/>
      <c r="AK411" s="148">
        <v>-6562</v>
      </c>
      <c r="AL411" s="152">
        <v>-6107</v>
      </c>
      <c r="AM411" s="59"/>
      <c r="AN411" s="60"/>
      <c r="AO411" s="84"/>
      <c r="AP411" s="24">
        <f t="shared" si="127"/>
        <v>0</v>
      </c>
      <c r="AQ411" s="34">
        <f t="shared" si="128"/>
        <v>0</v>
      </c>
      <c r="AR411" s="56">
        <f t="shared" si="129"/>
        <v>0</v>
      </c>
      <c r="AS411" s="37">
        <f t="shared" si="130"/>
        <v>0</v>
      </c>
      <c r="AT411" s="53">
        <f t="shared" si="131"/>
        <v>0</v>
      </c>
      <c r="AU411" s="56">
        <f t="shared" si="132"/>
        <v>0</v>
      </c>
      <c r="AV411" s="78">
        <f t="shared" si="133"/>
        <v>-6562</v>
      </c>
      <c r="AW411" s="78">
        <f t="shared" si="134"/>
        <v>-6107</v>
      </c>
      <c r="AX411" s="56">
        <f t="shared" si="135"/>
        <v>-455</v>
      </c>
      <c r="AY411" s="71">
        <f t="shared" si="136"/>
        <v>0</v>
      </c>
      <c r="AZ411" s="71">
        <f t="shared" si="137"/>
        <v>0</v>
      </c>
      <c r="BA411" s="56">
        <f t="shared" si="138"/>
        <v>0</v>
      </c>
      <c r="BB411" s="90"/>
      <c r="BC411" s="24">
        <f>IF($BT$1, AP411, "")</f>
        <v>0</v>
      </c>
      <c r="BD411" s="39">
        <f t="shared" si="142"/>
        <v>0</v>
      </c>
      <c r="BE411" s="81">
        <f>IF($CG$1, AV411, "")</f>
        <v>-6562</v>
      </c>
      <c r="BF411" s="63">
        <f t="shared" si="141"/>
        <v>0</v>
      </c>
      <c r="BI411" s="5"/>
      <c r="BL411" s="6"/>
      <c r="BO411" s="6"/>
      <c r="BY411" s="3"/>
      <c r="BZ411" s="7"/>
      <c r="CA411" s="4"/>
      <c r="CB411" s="4"/>
    </row>
    <row r="412" spans="28:80" ht="15" customHeight="1" x14ac:dyDescent="0.25">
      <c r="AB412" s="132" t="s">
        <v>1015</v>
      </c>
      <c r="AC412" s="134" t="s">
        <v>337</v>
      </c>
      <c r="AD412" s="132" t="s">
        <v>360</v>
      </c>
      <c r="AE412" s="132">
        <v>7499</v>
      </c>
      <c r="AF412" s="112"/>
      <c r="AG412" s="136">
        <v>-6563</v>
      </c>
      <c r="AH412" s="136">
        <v>-6104.5</v>
      </c>
      <c r="AI412" s="41"/>
      <c r="AJ412" s="42"/>
      <c r="AM412" s="61"/>
      <c r="AN412" s="62"/>
      <c r="AO412" s="85"/>
      <c r="AP412" s="24">
        <f t="shared" si="127"/>
        <v>-6563</v>
      </c>
      <c r="AQ412" s="34">
        <f t="shared" si="128"/>
        <v>-6104.5</v>
      </c>
      <c r="AR412" s="56">
        <f t="shared" si="129"/>
        <v>-458.5</v>
      </c>
      <c r="AS412" s="37">
        <f t="shared" si="130"/>
        <v>0</v>
      </c>
      <c r="AT412" s="53">
        <f t="shared" si="131"/>
        <v>0</v>
      </c>
      <c r="AU412" s="56">
        <f t="shared" si="132"/>
        <v>0</v>
      </c>
      <c r="AV412" s="78">
        <f t="shared" si="133"/>
        <v>0</v>
      </c>
      <c r="AW412" s="78">
        <f t="shared" si="134"/>
        <v>0</v>
      </c>
      <c r="AX412" s="56">
        <f t="shared" si="135"/>
        <v>0</v>
      </c>
      <c r="AY412" s="71">
        <f t="shared" si="136"/>
        <v>0</v>
      </c>
      <c r="AZ412" s="71">
        <f t="shared" si="137"/>
        <v>0</v>
      </c>
      <c r="BA412" s="56">
        <f t="shared" si="138"/>
        <v>0</v>
      </c>
      <c r="BB412" s="91"/>
      <c r="BC412" s="24">
        <f>IF($AA$1, AP412, "")</f>
        <v>-6563</v>
      </c>
      <c r="BD412" s="39">
        <f t="shared" si="142"/>
        <v>0</v>
      </c>
      <c r="BE412" s="81">
        <f>IF($CI$1, AV412, "")</f>
        <v>0</v>
      </c>
      <c r="BF412" s="63">
        <f t="shared" si="141"/>
        <v>0</v>
      </c>
      <c r="BL412" s="6"/>
      <c r="BO412" s="6"/>
      <c r="BY412" s="3"/>
      <c r="BZ412" s="7"/>
      <c r="CA412" s="4"/>
      <c r="CB412" s="4"/>
    </row>
    <row r="413" spans="28:80" ht="15" customHeight="1" x14ac:dyDescent="0.25">
      <c r="AB413" s="132" t="s">
        <v>1181</v>
      </c>
      <c r="AC413" s="134" t="s">
        <v>251</v>
      </c>
      <c r="AD413" s="132" t="s">
        <v>522</v>
      </c>
      <c r="AE413" s="132">
        <v>7496</v>
      </c>
      <c r="AF413" s="100"/>
      <c r="AG413" s="34"/>
      <c r="AH413" s="34"/>
      <c r="AI413" s="45"/>
      <c r="AJ413" s="46"/>
      <c r="AK413" s="122"/>
      <c r="AL413" s="74"/>
      <c r="AM413" s="148">
        <v>-6459.5</v>
      </c>
      <c r="AN413" s="152">
        <v>-6231</v>
      </c>
      <c r="AO413" s="85"/>
      <c r="AP413" s="24">
        <f t="shared" si="127"/>
        <v>0</v>
      </c>
      <c r="AQ413" s="34">
        <f t="shared" si="128"/>
        <v>0</v>
      </c>
      <c r="AR413" s="56">
        <f t="shared" si="129"/>
        <v>0</v>
      </c>
      <c r="AS413" s="37">
        <f t="shared" si="130"/>
        <v>0</v>
      </c>
      <c r="AT413" s="53">
        <f t="shared" si="131"/>
        <v>0</v>
      </c>
      <c r="AU413" s="56">
        <f t="shared" si="132"/>
        <v>0</v>
      </c>
      <c r="AV413" s="78">
        <f t="shared" si="133"/>
        <v>0</v>
      </c>
      <c r="AW413" s="78">
        <f t="shared" si="134"/>
        <v>0</v>
      </c>
      <c r="AX413" s="56">
        <f t="shared" si="135"/>
        <v>0</v>
      </c>
      <c r="AY413" s="71">
        <f t="shared" si="136"/>
        <v>-6459.5</v>
      </c>
      <c r="AZ413" s="71">
        <f t="shared" si="137"/>
        <v>-6231</v>
      </c>
      <c r="BA413" s="56">
        <f t="shared" si="138"/>
        <v>-228.5</v>
      </c>
      <c r="BB413" s="90"/>
      <c r="BC413" s="24">
        <f>IF($BT$1, AP413, "")</f>
        <v>0</v>
      </c>
      <c r="BD413" s="39">
        <f t="shared" si="142"/>
        <v>0</v>
      </c>
      <c r="BE413" s="81">
        <f>IF($CI$1, AV413, "")</f>
        <v>0</v>
      </c>
      <c r="BF413" s="63">
        <f t="shared" si="141"/>
        <v>-6459.5</v>
      </c>
      <c r="BI413" s="5"/>
      <c r="BL413" s="6"/>
      <c r="BO413" s="6"/>
      <c r="BY413" s="3"/>
      <c r="BZ413" s="7"/>
      <c r="CA413" s="4"/>
      <c r="CB413" s="4"/>
    </row>
    <row r="414" spans="28:80" ht="15" customHeight="1" x14ac:dyDescent="0.25">
      <c r="AB414" s="132" t="s">
        <v>883</v>
      </c>
      <c r="AC414" s="134"/>
      <c r="AD414" s="138" t="s">
        <v>1125</v>
      </c>
      <c r="AE414" s="131">
        <v>7495</v>
      </c>
      <c r="AG414" s="129"/>
      <c r="AH414" s="129"/>
      <c r="AI414" s="41"/>
      <c r="AJ414" s="42"/>
      <c r="AM414" s="148">
        <v>-6435.5</v>
      </c>
      <c r="AN414" s="152">
        <v>-6252</v>
      </c>
      <c r="AP414" s="24">
        <f t="shared" si="127"/>
        <v>0</v>
      </c>
      <c r="AQ414" s="34">
        <f t="shared" si="128"/>
        <v>0</v>
      </c>
      <c r="AR414" s="56">
        <f t="shared" si="129"/>
        <v>0</v>
      </c>
      <c r="AS414" s="37">
        <f t="shared" si="130"/>
        <v>0</v>
      </c>
      <c r="AT414" s="53">
        <f t="shared" si="131"/>
        <v>0</v>
      </c>
      <c r="AU414" s="56">
        <f t="shared" si="132"/>
        <v>0</v>
      </c>
      <c r="AV414" s="78">
        <f t="shared" si="133"/>
        <v>0</v>
      </c>
      <c r="AW414" s="78">
        <f t="shared" si="134"/>
        <v>0</v>
      </c>
      <c r="AX414" s="56">
        <f t="shared" si="135"/>
        <v>0</v>
      </c>
      <c r="AY414" s="71">
        <f t="shared" si="136"/>
        <v>-6435.5</v>
      </c>
      <c r="AZ414" s="71">
        <f t="shared" si="137"/>
        <v>-6252</v>
      </c>
      <c r="BA414" s="56">
        <f t="shared" si="138"/>
        <v>-183.5</v>
      </c>
      <c r="BB414" s="90"/>
      <c r="BC414" s="24">
        <f>IF($BT$1, AP414, "")</f>
        <v>0</v>
      </c>
      <c r="BD414" s="39">
        <f t="shared" si="142"/>
        <v>0</v>
      </c>
      <c r="BE414" s="81">
        <f>IF($CI$1, AV414, "")</f>
        <v>0</v>
      </c>
      <c r="BF414" s="63">
        <f>IF($DK$1, AY414, "")</f>
        <v>-6435.5</v>
      </c>
    </row>
    <row r="415" spans="28:80" ht="15" customHeight="1" x14ac:dyDescent="0.25">
      <c r="AB415" s="132" t="s">
        <v>1267</v>
      </c>
      <c r="AC415" s="134" t="s">
        <v>702</v>
      </c>
      <c r="AD415" s="132" t="s">
        <v>1274</v>
      </c>
      <c r="AE415" s="132">
        <v>7493</v>
      </c>
      <c r="AG415" s="136">
        <v>-6442.5</v>
      </c>
      <c r="AH415" s="136">
        <v>-6241</v>
      </c>
      <c r="AP415" s="24">
        <f t="shared" si="127"/>
        <v>-6442.5</v>
      </c>
      <c r="AQ415" s="34">
        <f t="shared" si="128"/>
        <v>-6241</v>
      </c>
      <c r="AR415" s="56">
        <f t="shared" si="129"/>
        <v>-201.5</v>
      </c>
      <c r="AS415" s="37">
        <f t="shared" si="130"/>
        <v>0</v>
      </c>
      <c r="AT415" s="53">
        <f t="shared" si="131"/>
        <v>0</v>
      </c>
      <c r="AU415" s="56">
        <f t="shared" si="132"/>
        <v>0</v>
      </c>
      <c r="AV415" s="78">
        <f t="shared" si="133"/>
        <v>0</v>
      </c>
      <c r="AW415" s="78">
        <f t="shared" si="134"/>
        <v>0</v>
      </c>
      <c r="AX415" s="56">
        <f t="shared" si="135"/>
        <v>0</v>
      </c>
      <c r="AY415" s="71">
        <f t="shared" si="136"/>
        <v>0</v>
      </c>
      <c r="AZ415" s="71">
        <f t="shared" si="137"/>
        <v>0</v>
      </c>
      <c r="BA415" s="56">
        <f t="shared" si="138"/>
        <v>0</v>
      </c>
      <c r="BC415" s="24">
        <f>IF($BG$1, AP415, "")</f>
        <v>-6442.5</v>
      </c>
      <c r="BD415" s="39">
        <f t="shared" si="142"/>
        <v>0</v>
      </c>
      <c r="BE415" s="81">
        <f>IF($CI$1, AV415, "")</f>
        <v>0</v>
      </c>
      <c r="BF415" s="63">
        <f t="shared" ref="BF415:BF446" si="143">IF($BI$1, AY415, "")</f>
        <v>0</v>
      </c>
    </row>
    <row r="416" spans="28:80" ht="15" customHeight="1" x14ac:dyDescent="0.25">
      <c r="AB416" s="131" t="s">
        <v>11</v>
      </c>
      <c r="AC416" s="133" t="s">
        <v>56</v>
      </c>
      <c r="AD416" s="132" t="s">
        <v>35</v>
      </c>
      <c r="AE416" s="131">
        <v>7490</v>
      </c>
      <c r="AF416" s="100"/>
      <c r="AG416" s="34"/>
      <c r="AH416" s="34"/>
      <c r="AK416" s="148">
        <v>-6631</v>
      </c>
      <c r="AL416" s="152">
        <v>-6059</v>
      </c>
      <c r="AM416" s="59"/>
      <c r="AN416" s="60"/>
      <c r="AO416" s="84"/>
      <c r="AP416" s="24">
        <f t="shared" si="127"/>
        <v>0</v>
      </c>
      <c r="AQ416" s="34">
        <f t="shared" si="128"/>
        <v>0</v>
      </c>
      <c r="AR416" s="56">
        <f t="shared" si="129"/>
        <v>0</v>
      </c>
      <c r="AS416" s="37">
        <f t="shared" si="130"/>
        <v>0</v>
      </c>
      <c r="AT416" s="53">
        <f t="shared" si="131"/>
        <v>0</v>
      </c>
      <c r="AU416" s="56">
        <f t="shared" si="132"/>
        <v>0</v>
      </c>
      <c r="AV416" s="78">
        <f t="shared" si="133"/>
        <v>-6631</v>
      </c>
      <c r="AW416" s="78">
        <f t="shared" si="134"/>
        <v>-6059</v>
      </c>
      <c r="AX416" s="56">
        <f t="shared" si="135"/>
        <v>-572</v>
      </c>
      <c r="AY416" s="71">
        <f t="shared" si="136"/>
        <v>0</v>
      </c>
      <c r="AZ416" s="71">
        <f t="shared" si="137"/>
        <v>0</v>
      </c>
      <c r="BA416" s="56">
        <f t="shared" si="138"/>
        <v>0</v>
      </c>
      <c r="BB416" s="90"/>
      <c r="BC416" s="24">
        <f t="shared" ref="BC416:BC423" si="144">IF($BT$1, AP416, "")</f>
        <v>0</v>
      </c>
      <c r="BD416" s="39">
        <f t="shared" si="142"/>
        <v>0</v>
      </c>
      <c r="BE416" s="81">
        <f>IF($BD$1, AV416, "")</f>
        <v>-6631</v>
      </c>
      <c r="BF416" s="63">
        <f t="shared" si="143"/>
        <v>0</v>
      </c>
      <c r="BI416" s="5"/>
      <c r="BL416" s="6"/>
      <c r="BO416" s="6"/>
      <c r="BY416" s="3"/>
      <c r="BZ416" s="7"/>
      <c r="CA416" s="4"/>
      <c r="CB416" s="4"/>
    </row>
    <row r="417" spans="28:80" ht="15" customHeight="1" x14ac:dyDescent="0.25">
      <c r="AB417" s="132" t="s">
        <v>976</v>
      </c>
      <c r="AC417" s="140" t="s">
        <v>979</v>
      </c>
      <c r="AD417" s="140" t="s">
        <v>989</v>
      </c>
      <c r="AE417" s="140">
        <v>7490</v>
      </c>
      <c r="AF417" s="110"/>
      <c r="AG417" s="120"/>
      <c r="AH417" s="120"/>
      <c r="AI417" s="148">
        <v>-6434</v>
      </c>
      <c r="AJ417" s="152">
        <v>-6249</v>
      </c>
      <c r="AK417" s="122"/>
      <c r="AL417" s="74"/>
      <c r="AM417" s="61"/>
      <c r="AN417" s="62"/>
      <c r="AO417" s="85"/>
      <c r="AP417" s="24">
        <f t="shared" si="127"/>
        <v>0</v>
      </c>
      <c r="AQ417" s="34">
        <f t="shared" si="128"/>
        <v>0</v>
      </c>
      <c r="AR417" s="56">
        <f t="shared" si="129"/>
        <v>0</v>
      </c>
      <c r="AS417" s="37">
        <f t="shared" si="130"/>
        <v>-6434</v>
      </c>
      <c r="AT417" s="53">
        <f t="shared" si="131"/>
        <v>-6249</v>
      </c>
      <c r="AU417" s="56">
        <f t="shared" si="132"/>
        <v>-185</v>
      </c>
      <c r="AV417" s="78">
        <f t="shared" si="133"/>
        <v>0</v>
      </c>
      <c r="AW417" s="78">
        <f t="shared" si="134"/>
        <v>0</v>
      </c>
      <c r="AX417" s="56">
        <f t="shared" si="135"/>
        <v>0</v>
      </c>
      <c r="AY417" s="71">
        <f t="shared" si="136"/>
        <v>0</v>
      </c>
      <c r="AZ417" s="71">
        <f t="shared" si="137"/>
        <v>0</v>
      </c>
      <c r="BA417" s="56">
        <f t="shared" si="138"/>
        <v>0</v>
      </c>
      <c r="BB417" s="90"/>
      <c r="BC417" s="24">
        <f t="shared" si="144"/>
        <v>0</v>
      </c>
      <c r="BD417" s="39">
        <f>IF($BZ$1, AS417, "")</f>
        <v>-6434</v>
      </c>
      <c r="BE417" s="81">
        <f>IF($CI$1, AV417, "")</f>
        <v>0</v>
      </c>
      <c r="BF417" s="63">
        <f t="shared" si="143"/>
        <v>0</v>
      </c>
      <c r="BI417" s="5"/>
      <c r="BL417" s="6"/>
      <c r="BO417" s="6"/>
      <c r="BY417" s="3"/>
      <c r="BZ417" s="7"/>
      <c r="CA417" s="4"/>
      <c r="CB417" s="4"/>
    </row>
    <row r="418" spans="28:80" ht="15" customHeight="1" x14ac:dyDescent="0.25">
      <c r="AB418" s="132" t="s">
        <v>976</v>
      </c>
      <c r="AC418" s="140" t="s">
        <v>979</v>
      </c>
      <c r="AD418" s="140" t="s">
        <v>990</v>
      </c>
      <c r="AE418" s="140">
        <v>7490</v>
      </c>
      <c r="AF418" s="110"/>
      <c r="AG418" s="149"/>
      <c r="AH418" s="149"/>
      <c r="AI418" s="148">
        <v>-6434</v>
      </c>
      <c r="AJ418" s="152">
        <v>-6249</v>
      </c>
      <c r="AK418" s="122"/>
      <c r="AL418" s="74"/>
      <c r="AM418" s="59"/>
      <c r="AN418" s="60"/>
      <c r="AO418" s="84"/>
      <c r="AP418" s="24">
        <f t="shared" si="127"/>
        <v>0</v>
      </c>
      <c r="AQ418" s="34">
        <f t="shared" si="128"/>
        <v>0</v>
      </c>
      <c r="AR418" s="56">
        <f t="shared" si="129"/>
        <v>0</v>
      </c>
      <c r="AS418" s="37">
        <f t="shared" si="130"/>
        <v>-6434</v>
      </c>
      <c r="AT418" s="53">
        <f t="shared" si="131"/>
        <v>-6249</v>
      </c>
      <c r="AU418" s="56">
        <f t="shared" si="132"/>
        <v>-185</v>
      </c>
      <c r="AV418" s="78">
        <f t="shared" si="133"/>
        <v>0</v>
      </c>
      <c r="AW418" s="78">
        <f t="shared" si="134"/>
        <v>0</v>
      </c>
      <c r="AX418" s="56">
        <f t="shared" si="135"/>
        <v>0</v>
      </c>
      <c r="AY418" s="71">
        <f t="shared" si="136"/>
        <v>0</v>
      </c>
      <c r="AZ418" s="71">
        <f t="shared" si="137"/>
        <v>0</v>
      </c>
      <c r="BA418" s="56">
        <f t="shared" si="138"/>
        <v>0</v>
      </c>
      <c r="BB418" s="90"/>
      <c r="BC418" s="24">
        <f t="shared" si="144"/>
        <v>0</v>
      </c>
      <c r="BD418" s="39">
        <f>IF($BZ$1, AS418, "")</f>
        <v>-6434</v>
      </c>
      <c r="BE418" s="81">
        <f>IF($CI$1, AV418, "")</f>
        <v>0</v>
      </c>
      <c r="BF418" s="63">
        <f t="shared" si="143"/>
        <v>0</v>
      </c>
      <c r="BI418" s="5"/>
      <c r="BL418" s="6"/>
      <c r="BO418" s="6"/>
      <c r="BY418" s="3"/>
      <c r="BZ418" s="7"/>
      <c r="CA418" s="4"/>
      <c r="CB418" s="4"/>
    </row>
    <row r="419" spans="28:80" ht="15" customHeight="1" x14ac:dyDescent="0.25">
      <c r="AB419" s="131" t="s">
        <v>1254</v>
      </c>
      <c r="AC419" s="134" t="s">
        <v>855</v>
      </c>
      <c r="AD419" s="132" t="s">
        <v>856</v>
      </c>
      <c r="AE419" s="132">
        <v>7490</v>
      </c>
      <c r="AG419" s="120"/>
      <c r="AH419" s="120"/>
      <c r="AI419" s="148">
        <v>-6434</v>
      </c>
      <c r="AJ419" s="152">
        <v>-6249</v>
      </c>
      <c r="AP419" s="24">
        <f t="shared" si="127"/>
        <v>0</v>
      </c>
      <c r="AQ419" s="34">
        <f t="shared" si="128"/>
        <v>0</v>
      </c>
      <c r="AR419" s="56">
        <f t="shared" si="129"/>
        <v>0</v>
      </c>
      <c r="AS419" s="37">
        <f t="shared" si="130"/>
        <v>-6434</v>
      </c>
      <c r="AT419" s="53">
        <f t="shared" si="131"/>
        <v>-6249</v>
      </c>
      <c r="AU419" s="56">
        <f t="shared" si="132"/>
        <v>-185</v>
      </c>
      <c r="AV419" s="78">
        <f t="shared" si="133"/>
        <v>0</v>
      </c>
      <c r="AW419" s="78">
        <f t="shared" si="134"/>
        <v>0</v>
      </c>
      <c r="AX419" s="56">
        <f t="shared" si="135"/>
        <v>0</v>
      </c>
      <c r="AY419" s="71">
        <f t="shared" si="136"/>
        <v>0</v>
      </c>
      <c r="AZ419" s="71">
        <f t="shared" si="137"/>
        <v>0</v>
      </c>
      <c r="BA419" s="56">
        <f t="shared" si="138"/>
        <v>0</v>
      </c>
      <c r="BB419" s="90"/>
      <c r="BC419" s="24">
        <f t="shared" si="144"/>
        <v>0</v>
      </c>
      <c r="BD419" s="39">
        <f>IF($BC$1, AS419, "")</f>
        <v>-6434</v>
      </c>
      <c r="BE419" s="81">
        <f>IF($CI$1, AV419, "")</f>
        <v>0</v>
      </c>
      <c r="BF419" s="63">
        <f t="shared" si="143"/>
        <v>0</v>
      </c>
    </row>
    <row r="420" spans="28:80" ht="15" customHeight="1" x14ac:dyDescent="0.25">
      <c r="AB420" s="131" t="s">
        <v>24</v>
      </c>
      <c r="AC420" s="131" t="s">
        <v>1245</v>
      </c>
      <c r="AD420" s="131" t="s">
        <v>770</v>
      </c>
      <c r="AE420" s="131">
        <v>7483</v>
      </c>
      <c r="AG420" s="120"/>
      <c r="AH420" s="120"/>
      <c r="AI420" s="41"/>
      <c r="AJ420" s="42"/>
      <c r="AK420" s="148">
        <v>-6459.5</v>
      </c>
      <c r="AL420" s="152">
        <v>-6224</v>
      </c>
      <c r="AP420" s="24">
        <f t="shared" si="127"/>
        <v>0</v>
      </c>
      <c r="AQ420" s="34">
        <f t="shared" si="128"/>
        <v>0</v>
      </c>
      <c r="AR420" s="56">
        <f t="shared" si="129"/>
        <v>0</v>
      </c>
      <c r="AS420" s="37">
        <f t="shared" si="130"/>
        <v>0</v>
      </c>
      <c r="AT420" s="53">
        <f t="shared" si="131"/>
        <v>0</v>
      </c>
      <c r="AU420" s="56">
        <f t="shared" si="132"/>
        <v>0</v>
      </c>
      <c r="AV420" s="78">
        <f t="shared" si="133"/>
        <v>-6459.5</v>
      </c>
      <c r="AW420" s="78">
        <f t="shared" si="134"/>
        <v>-6224</v>
      </c>
      <c r="AX420" s="56">
        <f t="shared" si="135"/>
        <v>-235.5</v>
      </c>
      <c r="AY420" s="71">
        <f t="shared" si="136"/>
        <v>0</v>
      </c>
      <c r="AZ420" s="71">
        <f t="shared" si="137"/>
        <v>0</v>
      </c>
      <c r="BA420" s="56">
        <f t="shared" si="138"/>
        <v>0</v>
      </c>
      <c r="BB420" s="90"/>
      <c r="BC420" s="24">
        <f t="shared" si="144"/>
        <v>0</v>
      </c>
      <c r="BD420" s="39">
        <f>IF($BH$1, AS420, "")</f>
        <v>0</v>
      </c>
      <c r="BE420" s="81">
        <f>IF($CQ$1, AV420, "")</f>
        <v>-6459.5</v>
      </c>
      <c r="BF420" s="63">
        <f t="shared" si="143"/>
        <v>0</v>
      </c>
    </row>
    <row r="421" spans="28:80" ht="15" customHeight="1" x14ac:dyDescent="0.25">
      <c r="AB421" s="132" t="s">
        <v>975</v>
      </c>
      <c r="AC421" s="134" t="s">
        <v>194</v>
      </c>
      <c r="AD421" s="132" t="s">
        <v>195</v>
      </c>
      <c r="AE421" s="132">
        <v>7481</v>
      </c>
      <c r="AF421" s="105"/>
      <c r="AG421" s="120"/>
      <c r="AH421" s="120"/>
      <c r="AI421" s="148">
        <v>-6428</v>
      </c>
      <c r="AJ421" s="152">
        <v>-6248.5</v>
      </c>
      <c r="AM421" s="61"/>
      <c r="AN421" s="62"/>
      <c r="AO421" s="85"/>
      <c r="AP421" s="24">
        <f t="shared" si="127"/>
        <v>0</v>
      </c>
      <c r="AQ421" s="34">
        <f t="shared" si="128"/>
        <v>0</v>
      </c>
      <c r="AR421" s="56">
        <f t="shared" si="129"/>
        <v>0</v>
      </c>
      <c r="AS421" s="37">
        <f t="shared" si="130"/>
        <v>-6428</v>
      </c>
      <c r="AT421" s="53">
        <f t="shared" si="131"/>
        <v>-6248.5</v>
      </c>
      <c r="AU421" s="56">
        <f t="shared" si="132"/>
        <v>-179.5</v>
      </c>
      <c r="AV421" s="78">
        <f t="shared" si="133"/>
        <v>0</v>
      </c>
      <c r="AW421" s="78">
        <f t="shared" si="134"/>
        <v>0</v>
      </c>
      <c r="AX421" s="56">
        <f t="shared" si="135"/>
        <v>0</v>
      </c>
      <c r="AY421" s="71">
        <f t="shared" si="136"/>
        <v>0</v>
      </c>
      <c r="AZ421" s="71">
        <f t="shared" si="137"/>
        <v>0</v>
      </c>
      <c r="BA421" s="56">
        <f t="shared" si="138"/>
        <v>0</v>
      </c>
      <c r="BB421" s="92"/>
      <c r="BC421" s="24">
        <f t="shared" si="144"/>
        <v>0</v>
      </c>
      <c r="BD421" s="39">
        <f>IF($CA$1, AS421, "")</f>
        <v>-6428</v>
      </c>
      <c r="BE421" s="81">
        <f>IF($CI$1, AV421, "")</f>
        <v>0</v>
      </c>
      <c r="BF421" s="63">
        <f t="shared" si="143"/>
        <v>0</v>
      </c>
      <c r="BL421" s="6"/>
      <c r="BO421" s="6"/>
      <c r="BY421" s="3"/>
      <c r="BZ421" s="7"/>
      <c r="CA421" s="4"/>
      <c r="CB421" s="4"/>
    </row>
    <row r="422" spans="28:80" ht="15" customHeight="1" x14ac:dyDescent="0.25">
      <c r="AB422" s="132" t="s">
        <v>976</v>
      </c>
      <c r="AC422" s="140" t="s">
        <v>978</v>
      </c>
      <c r="AD422" s="140" t="s">
        <v>991</v>
      </c>
      <c r="AE422" s="140">
        <v>7480</v>
      </c>
      <c r="AF422" s="100"/>
      <c r="AG422" s="34"/>
      <c r="AH422" s="34"/>
      <c r="AI422" s="148">
        <v>-6427.5</v>
      </c>
      <c r="AJ422" s="152">
        <v>-6248.5</v>
      </c>
      <c r="AK422" s="122"/>
      <c r="AL422" s="74"/>
      <c r="AM422" s="59"/>
      <c r="AN422" s="60"/>
      <c r="AO422" s="84"/>
      <c r="AP422" s="24">
        <f t="shared" si="127"/>
        <v>0</v>
      </c>
      <c r="AQ422" s="34">
        <f t="shared" si="128"/>
        <v>0</v>
      </c>
      <c r="AR422" s="56">
        <f t="shared" si="129"/>
        <v>0</v>
      </c>
      <c r="AS422" s="37">
        <f t="shared" si="130"/>
        <v>-6427.5</v>
      </c>
      <c r="AT422" s="53">
        <f t="shared" si="131"/>
        <v>-6248.5</v>
      </c>
      <c r="AU422" s="56">
        <f t="shared" si="132"/>
        <v>-179</v>
      </c>
      <c r="AV422" s="78">
        <f t="shared" si="133"/>
        <v>0</v>
      </c>
      <c r="AW422" s="78">
        <f t="shared" si="134"/>
        <v>0</v>
      </c>
      <c r="AX422" s="56">
        <f t="shared" si="135"/>
        <v>0</v>
      </c>
      <c r="AY422" s="71">
        <f t="shared" si="136"/>
        <v>0</v>
      </c>
      <c r="AZ422" s="71">
        <f t="shared" si="137"/>
        <v>0</v>
      </c>
      <c r="BA422" s="56">
        <f t="shared" si="138"/>
        <v>0</v>
      </c>
      <c r="BB422" s="90"/>
      <c r="BC422" s="24">
        <f t="shared" si="144"/>
        <v>0</v>
      </c>
      <c r="BD422" s="39">
        <f>IF($BZ$1, AS422, "")</f>
        <v>-6427.5</v>
      </c>
      <c r="BE422" s="81">
        <f>IF($CI$1, AV422, "")</f>
        <v>0</v>
      </c>
      <c r="BF422" s="63">
        <f t="shared" si="143"/>
        <v>0</v>
      </c>
      <c r="BI422" s="5"/>
      <c r="BL422" s="6"/>
      <c r="BO422" s="6"/>
      <c r="BY422" s="3"/>
      <c r="BZ422" s="7"/>
      <c r="CA422" s="4"/>
      <c r="CB422" s="4"/>
    </row>
    <row r="423" spans="28:80" ht="15" customHeight="1" x14ac:dyDescent="0.25">
      <c r="AB423" s="132" t="s">
        <v>15</v>
      </c>
      <c r="AC423" s="131" t="s">
        <v>1151</v>
      </c>
      <c r="AD423" s="131" t="s">
        <v>422</v>
      </c>
      <c r="AE423" s="132">
        <v>7480</v>
      </c>
      <c r="AF423" s="100"/>
      <c r="AG423" s="120"/>
      <c r="AH423" s="120"/>
      <c r="AI423" s="41"/>
      <c r="AJ423" s="42"/>
      <c r="AK423" s="148">
        <v>-6456</v>
      </c>
      <c r="AL423" s="152">
        <v>-6225</v>
      </c>
      <c r="AP423" s="24">
        <f t="shared" si="127"/>
        <v>0</v>
      </c>
      <c r="AQ423" s="34">
        <f t="shared" si="128"/>
        <v>0</v>
      </c>
      <c r="AR423" s="56">
        <f t="shared" si="129"/>
        <v>0</v>
      </c>
      <c r="AS423" s="37">
        <f t="shared" si="130"/>
        <v>0</v>
      </c>
      <c r="AT423" s="53">
        <f t="shared" si="131"/>
        <v>0</v>
      </c>
      <c r="AU423" s="56">
        <f t="shared" si="132"/>
        <v>0</v>
      </c>
      <c r="AV423" s="78">
        <f t="shared" si="133"/>
        <v>-6456</v>
      </c>
      <c r="AW423" s="78">
        <f t="shared" si="134"/>
        <v>-6225</v>
      </c>
      <c r="AX423" s="56">
        <f t="shared" si="135"/>
        <v>-231</v>
      </c>
      <c r="AY423" s="71">
        <f t="shared" si="136"/>
        <v>0</v>
      </c>
      <c r="AZ423" s="71">
        <f t="shared" si="137"/>
        <v>0</v>
      </c>
      <c r="BA423" s="56">
        <f t="shared" si="138"/>
        <v>0</v>
      </c>
      <c r="BB423" s="93"/>
      <c r="BC423" s="24">
        <f t="shared" si="144"/>
        <v>0</v>
      </c>
      <c r="BD423" s="39">
        <f>IF($BH$1, AS423, "")</f>
        <v>0</v>
      </c>
      <c r="BE423" s="81">
        <f>IF($CI$1, AV423, "")</f>
        <v>-6456</v>
      </c>
      <c r="BF423" s="63">
        <f t="shared" si="143"/>
        <v>0</v>
      </c>
      <c r="BI423" s="5"/>
      <c r="BL423" s="6"/>
      <c r="BO423" s="6"/>
      <c r="BY423" s="3"/>
      <c r="BZ423" s="7"/>
      <c r="CA423" s="4"/>
      <c r="CB423" s="4"/>
    </row>
    <row r="424" spans="28:80" ht="15" customHeight="1" x14ac:dyDescent="0.25">
      <c r="AB424" s="132" t="s">
        <v>1267</v>
      </c>
      <c r="AC424" s="134" t="s">
        <v>702</v>
      </c>
      <c r="AD424" s="132" t="s">
        <v>1275</v>
      </c>
      <c r="AE424" s="132">
        <v>7477</v>
      </c>
      <c r="AG424" s="136">
        <v>-6434.5</v>
      </c>
      <c r="AH424" s="136">
        <v>-6236</v>
      </c>
      <c r="AP424" s="24">
        <f t="shared" si="127"/>
        <v>-6434.5</v>
      </c>
      <c r="AQ424" s="34">
        <f t="shared" si="128"/>
        <v>-6236</v>
      </c>
      <c r="AR424" s="56">
        <f t="shared" si="129"/>
        <v>-198.5</v>
      </c>
      <c r="AS424" s="37">
        <f t="shared" si="130"/>
        <v>0</v>
      </c>
      <c r="AT424" s="53">
        <f t="shared" si="131"/>
        <v>0</v>
      </c>
      <c r="AU424" s="56">
        <f t="shared" si="132"/>
        <v>0</v>
      </c>
      <c r="AV424" s="78">
        <f t="shared" si="133"/>
        <v>0</v>
      </c>
      <c r="AW424" s="78">
        <f t="shared" si="134"/>
        <v>0</v>
      </c>
      <c r="AX424" s="56">
        <f t="shared" si="135"/>
        <v>0</v>
      </c>
      <c r="AY424" s="71">
        <f t="shared" si="136"/>
        <v>0</v>
      </c>
      <c r="AZ424" s="71">
        <f t="shared" si="137"/>
        <v>0</v>
      </c>
      <c r="BA424" s="56">
        <f t="shared" si="138"/>
        <v>0</v>
      </c>
      <c r="BC424" s="24">
        <f>IF($BG$1, AP424, "")</f>
        <v>-6434.5</v>
      </c>
      <c r="BD424" s="39">
        <f>IF($BH$1, AS424, "")</f>
        <v>0</v>
      </c>
      <c r="BE424" s="81">
        <f>IF($CI$1, AV424, "")</f>
        <v>0</v>
      </c>
      <c r="BF424" s="63">
        <f t="shared" si="143"/>
        <v>0</v>
      </c>
    </row>
    <row r="425" spans="28:80" ht="15" customHeight="1" x14ac:dyDescent="0.25">
      <c r="AB425" s="132" t="s">
        <v>11</v>
      </c>
      <c r="AC425" s="132" t="s">
        <v>56</v>
      </c>
      <c r="AD425" s="132" t="s">
        <v>36</v>
      </c>
      <c r="AE425" s="132">
        <v>7470</v>
      </c>
      <c r="AF425" s="101"/>
      <c r="AG425" s="129"/>
      <c r="AH425" s="129"/>
      <c r="AI425" s="41"/>
      <c r="AJ425" s="42"/>
      <c r="AK425" s="148">
        <v>-6675.5</v>
      </c>
      <c r="AL425" s="152">
        <v>-5990.5</v>
      </c>
      <c r="AM425" s="61"/>
      <c r="AN425" s="62"/>
      <c r="AO425" s="85"/>
      <c r="AP425" s="24">
        <f t="shared" si="127"/>
        <v>0</v>
      </c>
      <c r="AQ425" s="34">
        <f t="shared" si="128"/>
        <v>0</v>
      </c>
      <c r="AR425" s="56">
        <f t="shared" si="129"/>
        <v>0</v>
      </c>
      <c r="AS425" s="37">
        <f t="shared" si="130"/>
        <v>0</v>
      </c>
      <c r="AT425" s="53">
        <f t="shared" si="131"/>
        <v>0</v>
      </c>
      <c r="AU425" s="56">
        <f t="shared" si="132"/>
        <v>0</v>
      </c>
      <c r="AV425" s="78">
        <f t="shared" si="133"/>
        <v>-6675.5</v>
      </c>
      <c r="AW425" s="78">
        <f t="shared" si="134"/>
        <v>-5990.5</v>
      </c>
      <c r="AX425" s="56">
        <f t="shared" si="135"/>
        <v>-685</v>
      </c>
      <c r="AY425" s="71">
        <f t="shared" si="136"/>
        <v>0</v>
      </c>
      <c r="AZ425" s="71">
        <f t="shared" si="137"/>
        <v>0</v>
      </c>
      <c r="BA425" s="56">
        <f t="shared" si="138"/>
        <v>0</v>
      </c>
      <c r="BB425" s="90"/>
      <c r="BC425" s="24">
        <f>IF($BT$1, AP425, "")</f>
        <v>0</v>
      </c>
      <c r="BD425" s="39">
        <f>IF($BH$1, AS425, "")</f>
        <v>0</v>
      </c>
      <c r="BE425" s="81">
        <f>IF($BD$1, AV425, "")</f>
        <v>-6675.5</v>
      </c>
      <c r="BF425" s="63">
        <f t="shared" si="143"/>
        <v>0</v>
      </c>
    </row>
    <row r="426" spans="28:80" ht="15" customHeight="1" x14ac:dyDescent="0.25">
      <c r="AB426" s="132" t="s">
        <v>976</v>
      </c>
      <c r="AC426" s="140" t="s">
        <v>212</v>
      </c>
      <c r="AD426" s="140" t="s">
        <v>992</v>
      </c>
      <c r="AE426" s="140">
        <v>7470</v>
      </c>
      <c r="AF426" s="100"/>
      <c r="AG426" s="34"/>
      <c r="AH426" s="34"/>
      <c r="AI426" s="148">
        <v>-6437</v>
      </c>
      <c r="AJ426" s="152">
        <v>-6230</v>
      </c>
      <c r="AK426" s="122"/>
      <c r="AL426" s="74"/>
      <c r="AM426" s="61"/>
      <c r="AN426" s="62"/>
      <c r="AO426" s="85"/>
      <c r="AP426" s="24">
        <f t="shared" si="127"/>
        <v>0</v>
      </c>
      <c r="AQ426" s="34">
        <f t="shared" si="128"/>
        <v>0</v>
      </c>
      <c r="AR426" s="56">
        <f t="shared" si="129"/>
        <v>0</v>
      </c>
      <c r="AS426" s="37">
        <f t="shared" si="130"/>
        <v>-6437</v>
      </c>
      <c r="AT426" s="53">
        <f t="shared" si="131"/>
        <v>-6230</v>
      </c>
      <c r="AU426" s="56">
        <f t="shared" si="132"/>
        <v>-207</v>
      </c>
      <c r="AV426" s="78">
        <f t="shared" si="133"/>
        <v>0</v>
      </c>
      <c r="AW426" s="78">
        <f t="shared" si="134"/>
        <v>0</v>
      </c>
      <c r="AX426" s="56">
        <f t="shared" si="135"/>
        <v>0</v>
      </c>
      <c r="AY426" s="71">
        <f t="shared" si="136"/>
        <v>0</v>
      </c>
      <c r="AZ426" s="71">
        <f t="shared" si="137"/>
        <v>0</v>
      </c>
      <c r="BA426" s="56">
        <f t="shared" si="138"/>
        <v>0</v>
      </c>
      <c r="BB426" s="90"/>
      <c r="BC426" s="24">
        <f>IF($BT$1, AP426, "")</f>
        <v>0</v>
      </c>
      <c r="BD426" s="39">
        <f>IF($BZ$1, AS426, "")</f>
        <v>-6437</v>
      </c>
      <c r="BE426" s="81">
        <f>IF($CI$1, AV426, "")</f>
        <v>0</v>
      </c>
      <c r="BF426" s="63">
        <f t="shared" si="143"/>
        <v>0</v>
      </c>
      <c r="BI426" s="5"/>
      <c r="BL426" s="6"/>
      <c r="BO426" s="6"/>
      <c r="BY426" s="3"/>
      <c r="BZ426" s="7"/>
      <c r="CA426" s="4"/>
      <c r="CB426" s="4"/>
    </row>
    <row r="427" spans="28:80" ht="15" customHeight="1" x14ac:dyDescent="0.25">
      <c r="AB427" s="169" t="s">
        <v>1311</v>
      </c>
      <c r="AC427" s="169" t="s">
        <v>212</v>
      </c>
      <c r="AD427" s="138" t="s">
        <v>1312</v>
      </c>
      <c r="AE427" s="138">
        <v>7470</v>
      </c>
      <c r="AG427" s="34"/>
      <c r="AH427" s="34"/>
      <c r="AK427" s="150">
        <v>-6437</v>
      </c>
      <c r="AL427" s="153">
        <v>-6230</v>
      </c>
      <c r="AP427" s="24">
        <f t="shared" si="127"/>
        <v>0</v>
      </c>
      <c r="AQ427" s="34">
        <f t="shared" si="128"/>
        <v>0</v>
      </c>
      <c r="AR427" s="56">
        <f t="shared" si="129"/>
        <v>0</v>
      </c>
      <c r="AS427" s="37">
        <f t="shared" si="130"/>
        <v>0</v>
      </c>
      <c r="AT427" s="53">
        <f t="shared" si="131"/>
        <v>0</v>
      </c>
      <c r="AU427" s="56">
        <f t="shared" si="132"/>
        <v>0</v>
      </c>
      <c r="AV427" s="78">
        <f t="shared" si="133"/>
        <v>-6437</v>
      </c>
      <c r="AW427" s="78">
        <f t="shared" si="134"/>
        <v>-6230</v>
      </c>
      <c r="AX427" s="56">
        <f t="shared" si="135"/>
        <v>-207</v>
      </c>
      <c r="AY427" s="71">
        <f t="shared" si="136"/>
        <v>0</v>
      </c>
      <c r="AZ427" s="71">
        <f t="shared" si="137"/>
        <v>0</v>
      </c>
      <c r="BA427" s="56">
        <f t="shared" si="138"/>
        <v>0</v>
      </c>
      <c r="BC427" s="24">
        <f>IF($BT$1, AP427, "")</f>
        <v>0</v>
      </c>
      <c r="BD427" s="39">
        <f>IF($BH$1, AS427, "")</f>
        <v>0</v>
      </c>
      <c r="BE427" s="81">
        <f>IF($DY$1, AV427, "")</f>
        <v>-6437</v>
      </c>
      <c r="BF427" s="63">
        <f t="shared" si="143"/>
        <v>0</v>
      </c>
    </row>
    <row r="428" spans="28:80" ht="15" customHeight="1" x14ac:dyDescent="0.25">
      <c r="AB428" s="132" t="s">
        <v>1170</v>
      </c>
      <c r="AC428" s="134" t="s">
        <v>376</v>
      </c>
      <c r="AD428" s="132" t="s">
        <v>490</v>
      </c>
      <c r="AE428" s="132">
        <v>7468</v>
      </c>
      <c r="AF428" s="100"/>
      <c r="AG428" s="129"/>
      <c r="AH428" s="129"/>
      <c r="AI428" s="148">
        <v>-6427.5</v>
      </c>
      <c r="AJ428" s="152">
        <v>-6236.5</v>
      </c>
      <c r="AK428" s="122"/>
      <c r="AL428" s="74"/>
      <c r="AM428" s="61"/>
      <c r="AN428" s="62"/>
      <c r="AO428" s="85"/>
      <c r="AP428" s="24">
        <f t="shared" si="127"/>
        <v>0</v>
      </c>
      <c r="AQ428" s="34">
        <f t="shared" si="128"/>
        <v>0</v>
      </c>
      <c r="AR428" s="56">
        <f t="shared" si="129"/>
        <v>0</v>
      </c>
      <c r="AS428" s="37">
        <f t="shared" si="130"/>
        <v>-6427.5</v>
      </c>
      <c r="AT428" s="53">
        <f t="shared" si="131"/>
        <v>-6236.5</v>
      </c>
      <c r="AU428" s="56">
        <f t="shared" si="132"/>
        <v>-191</v>
      </c>
      <c r="AV428" s="78">
        <f t="shared" si="133"/>
        <v>0</v>
      </c>
      <c r="AW428" s="78">
        <f t="shared" si="134"/>
        <v>0</v>
      </c>
      <c r="AX428" s="56">
        <f t="shared" si="135"/>
        <v>0</v>
      </c>
      <c r="AY428" s="71">
        <f t="shared" si="136"/>
        <v>0</v>
      </c>
      <c r="AZ428" s="71">
        <f t="shared" si="137"/>
        <v>0</v>
      </c>
      <c r="BA428" s="56">
        <f t="shared" si="138"/>
        <v>0</v>
      </c>
      <c r="BB428" s="90"/>
      <c r="BC428" s="24">
        <f>IF($BT$1, AP428, "")</f>
        <v>0</v>
      </c>
      <c r="BD428" s="39">
        <f>IF($BH$1, AS428, "")</f>
        <v>-6427.5</v>
      </c>
      <c r="BE428" s="81">
        <f>IF($CI$1, AV428, "")</f>
        <v>0</v>
      </c>
      <c r="BF428" s="63">
        <f t="shared" si="143"/>
        <v>0</v>
      </c>
    </row>
    <row r="429" spans="28:80" ht="15" customHeight="1" x14ac:dyDescent="0.25">
      <c r="AB429" s="132" t="s">
        <v>975</v>
      </c>
      <c r="AC429" s="134" t="s">
        <v>196</v>
      </c>
      <c r="AD429" s="132" t="s">
        <v>197</v>
      </c>
      <c r="AE429" s="132">
        <v>7465</v>
      </c>
      <c r="AF429" s="100"/>
      <c r="AG429" s="34"/>
      <c r="AH429" s="34"/>
      <c r="AI429" s="148">
        <v>-6410.5</v>
      </c>
      <c r="AJ429" s="152">
        <v>-6249</v>
      </c>
      <c r="AK429" s="122"/>
      <c r="AL429" s="74"/>
      <c r="AM429" s="59"/>
      <c r="AN429" s="60"/>
      <c r="AO429" s="84"/>
      <c r="AP429" s="24">
        <f t="shared" si="127"/>
        <v>0</v>
      </c>
      <c r="AQ429" s="34">
        <f t="shared" si="128"/>
        <v>0</v>
      </c>
      <c r="AR429" s="56">
        <f t="shared" si="129"/>
        <v>0</v>
      </c>
      <c r="AS429" s="37">
        <f t="shared" si="130"/>
        <v>-6410.5</v>
      </c>
      <c r="AT429" s="53">
        <f t="shared" si="131"/>
        <v>-6249</v>
      </c>
      <c r="AU429" s="56">
        <f t="shared" si="132"/>
        <v>-161.5</v>
      </c>
      <c r="AV429" s="78">
        <f t="shared" si="133"/>
        <v>0</v>
      </c>
      <c r="AW429" s="78">
        <f t="shared" si="134"/>
        <v>0</v>
      </c>
      <c r="AX429" s="56">
        <f t="shared" si="135"/>
        <v>0</v>
      </c>
      <c r="AY429" s="71">
        <f t="shared" si="136"/>
        <v>0</v>
      </c>
      <c r="AZ429" s="71">
        <f t="shared" si="137"/>
        <v>0</v>
      </c>
      <c r="BA429" s="56">
        <f t="shared" si="138"/>
        <v>0</v>
      </c>
      <c r="BB429" s="90"/>
      <c r="BC429" s="24">
        <f>IF($BT$1, AP429, "")</f>
        <v>0</v>
      </c>
      <c r="BD429" s="39">
        <f>IF($CA$1, AS429, "")</f>
        <v>-6410.5</v>
      </c>
      <c r="BE429" s="81">
        <f>IF($CI$1, AV429, "")</f>
        <v>0</v>
      </c>
      <c r="BF429" s="63">
        <f t="shared" si="143"/>
        <v>0</v>
      </c>
      <c r="BI429" s="5"/>
      <c r="BL429" s="6"/>
      <c r="BO429" s="6"/>
      <c r="BY429" s="3"/>
      <c r="BZ429" s="7"/>
      <c r="CA429" s="4"/>
      <c r="CB429" s="4"/>
    </row>
    <row r="430" spans="28:80" ht="15" customHeight="1" x14ac:dyDescent="0.25">
      <c r="AB430" s="132" t="s">
        <v>1015</v>
      </c>
      <c r="AC430" s="134" t="s">
        <v>1020</v>
      </c>
      <c r="AD430" s="132" t="s">
        <v>361</v>
      </c>
      <c r="AE430" s="132">
        <v>7465</v>
      </c>
      <c r="AF430" s="100"/>
      <c r="AG430" s="136">
        <v>-6462.5</v>
      </c>
      <c r="AH430" s="136">
        <v>-6115.5</v>
      </c>
      <c r="AM430" s="61"/>
      <c r="AN430" s="62"/>
      <c r="AO430" s="85"/>
      <c r="AP430" s="24">
        <f t="shared" si="127"/>
        <v>-6462.5</v>
      </c>
      <c r="AQ430" s="34">
        <f t="shared" si="128"/>
        <v>-6115.5</v>
      </c>
      <c r="AR430" s="56">
        <f t="shared" si="129"/>
        <v>-347</v>
      </c>
      <c r="AS430" s="37">
        <f t="shared" si="130"/>
        <v>0</v>
      </c>
      <c r="AT430" s="53">
        <f t="shared" si="131"/>
        <v>0</v>
      </c>
      <c r="AU430" s="56">
        <f t="shared" si="132"/>
        <v>0</v>
      </c>
      <c r="AV430" s="78">
        <f t="shared" si="133"/>
        <v>0</v>
      </c>
      <c r="AW430" s="78">
        <f t="shared" si="134"/>
        <v>0</v>
      </c>
      <c r="AX430" s="56">
        <f t="shared" si="135"/>
        <v>0</v>
      </c>
      <c r="AY430" s="71">
        <f t="shared" si="136"/>
        <v>0</v>
      </c>
      <c r="AZ430" s="71">
        <f t="shared" si="137"/>
        <v>0</v>
      </c>
      <c r="BA430" s="56">
        <f t="shared" si="138"/>
        <v>0</v>
      </c>
      <c r="BB430" s="90"/>
      <c r="BC430" s="24">
        <f>IF($AA$1, AP430, "")</f>
        <v>-6462.5</v>
      </c>
      <c r="BD430" s="39">
        <f>IF($BH$1, AS430, "")</f>
        <v>0</v>
      </c>
      <c r="BE430" s="81">
        <f>IF($CI$1, AV430, "")</f>
        <v>0</v>
      </c>
      <c r="BF430" s="63">
        <f t="shared" si="143"/>
        <v>0</v>
      </c>
      <c r="BI430" s="5"/>
      <c r="BL430" s="6"/>
      <c r="BO430" s="6"/>
      <c r="BY430" s="3"/>
      <c r="BZ430" s="7"/>
      <c r="CA430" s="4"/>
      <c r="CB430" s="4"/>
    </row>
    <row r="431" spans="28:80" ht="15" customHeight="1" x14ac:dyDescent="0.25">
      <c r="AB431" s="132" t="s">
        <v>1248</v>
      </c>
      <c r="AC431" s="134"/>
      <c r="AD431" s="132" t="s">
        <v>902</v>
      </c>
      <c r="AE431" s="132">
        <v>7461</v>
      </c>
      <c r="AG431" s="136">
        <v>-6414</v>
      </c>
      <c r="AH431" s="136">
        <v>-6241</v>
      </c>
      <c r="AP431" s="24">
        <f t="shared" si="127"/>
        <v>-6414</v>
      </c>
      <c r="AQ431" s="34">
        <f t="shared" si="128"/>
        <v>-6241</v>
      </c>
      <c r="AR431" s="56">
        <f t="shared" si="129"/>
        <v>-173</v>
      </c>
      <c r="AS431" s="37">
        <f t="shared" si="130"/>
        <v>0</v>
      </c>
      <c r="AT431" s="53">
        <f t="shared" si="131"/>
        <v>0</v>
      </c>
      <c r="AU431" s="56">
        <f t="shared" si="132"/>
        <v>0</v>
      </c>
      <c r="AV431" s="78">
        <f t="shared" si="133"/>
        <v>0</v>
      </c>
      <c r="AW431" s="78">
        <f t="shared" si="134"/>
        <v>0</v>
      </c>
      <c r="AX431" s="56">
        <f t="shared" si="135"/>
        <v>0</v>
      </c>
      <c r="AY431" s="71">
        <f t="shared" si="136"/>
        <v>0</v>
      </c>
      <c r="AZ431" s="71">
        <f t="shared" si="137"/>
        <v>0</v>
      </c>
      <c r="BA431" s="56">
        <f t="shared" si="138"/>
        <v>0</v>
      </c>
      <c r="BB431" s="90"/>
      <c r="BC431" s="24">
        <f>IF($DG$1, AP431, "")</f>
        <v>-6414</v>
      </c>
      <c r="BD431" s="39">
        <f>IF($BH$1, AS431, "")</f>
        <v>0</v>
      </c>
      <c r="BE431" s="81">
        <f>IF($CI$1, AV431, "")</f>
        <v>0</v>
      </c>
      <c r="BF431" s="63">
        <f t="shared" si="143"/>
        <v>0</v>
      </c>
    </row>
    <row r="432" spans="28:80" ht="15" customHeight="1" x14ac:dyDescent="0.25">
      <c r="AB432" s="130" t="s">
        <v>11</v>
      </c>
      <c r="AC432" s="130" t="s">
        <v>56</v>
      </c>
      <c r="AD432" s="130" t="s">
        <v>37</v>
      </c>
      <c r="AE432" s="130">
        <v>7460</v>
      </c>
      <c r="AF432" s="100"/>
      <c r="AG432" s="34"/>
      <c r="AH432" s="34"/>
      <c r="AK432" s="150">
        <v>-6652</v>
      </c>
      <c r="AL432" s="153">
        <v>-5988</v>
      </c>
      <c r="AM432" s="59"/>
      <c r="AN432" s="60"/>
      <c r="AO432" s="84"/>
      <c r="AP432" s="24">
        <f t="shared" si="127"/>
        <v>0</v>
      </c>
      <c r="AQ432" s="34">
        <f t="shared" si="128"/>
        <v>0</v>
      </c>
      <c r="AR432" s="56">
        <f t="shared" si="129"/>
        <v>0</v>
      </c>
      <c r="AS432" s="37">
        <f t="shared" si="130"/>
        <v>0</v>
      </c>
      <c r="AT432" s="53">
        <f t="shared" si="131"/>
        <v>0</v>
      </c>
      <c r="AU432" s="56">
        <f t="shared" si="132"/>
        <v>0</v>
      </c>
      <c r="AV432" s="78">
        <f t="shared" si="133"/>
        <v>-6652</v>
      </c>
      <c r="AW432" s="78">
        <f t="shared" si="134"/>
        <v>-5988</v>
      </c>
      <c r="AX432" s="56">
        <f t="shared" si="135"/>
        <v>-664</v>
      </c>
      <c r="AY432" s="71">
        <f t="shared" si="136"/>
        <v>0</v>
      </c>
      <c r="AZ432" s="71">
        <f t="shared" si="137"/>
        <v>0</v>
      </c>
      <c r="BA432" s="56">
        <f t="shared" si="138"/>
        <v>0</v>
      </c>
      <c r="BB432" s="90"/>
      <c r="BC432" s="24">
        <f>IF($BT$1, AP432, "")</f>
        <v>0</v>
      </c>
      <c r="BD432" s="39">
        <f>IF($BH$1, AS432, "")</f>
        <v>0</v>
      </c>
      <c r="BE432" s="81">
        <f>IF($BD$1, AV432, "")</f>
        <v>-6652</v>
      </c>
      <c r="BF432" s="63">
        <f t="shared" si="143"/>
        <v>0</v>
      </c>
      <c r="BI432" s="5"/>
      <c r="BL432" s="6"/>
      <c r="BO432" s="6"/>
      <c r="BY432" s="3"/>
      <c r="BZ432" s="7"/>
      <c r="CA432" s="4"/>
      <c r="CB432" s="4"/>
    </row>
    <row r="433" spans="28:80" ht="15" customHeight="1" x14ac:dyDescent="0.25">
      <c r="AB433" s="132" t="s">
        <v>976</v>
      </c>
      <c r="AC433" s="140" t="s">
        <v>979</v>
      </c>
      <c r="AD433" s="140" t="s">
        <v>993</v>
      </c>
      <c r="AE433" s="140">
        <v>7460</v>
      </c>
      <c r="AF433" s="107"/>
      <c r="AG433" s="34"/>
      <c r="AH433" s="34"/>
      <c r="AI433" s="148">
        <v>-6423.5</v>
      </c>
      <c r="AJ433" s="152">
        <v>-6234.5</v>
      </c>
      <c r="AK433" s="122"/>
      <c r="AL433" s="74"/>
      <c r="AM433" s="61"/>
      <c r="AN433" s="62"/>
      <c r="AO433" s="85"/>
      <c r="AP433" s="24">
        <f t="shared" si="127"/>
        <v>0</v>
      </c>
      <c r="AQ433" s="34">
        <f t="shared" si="128"/>
        <v>0</v>
      </c>
      <c r="AR433" s="56">
        <f t="shared" si="129"/>
        <v>0</v>
      </c>
      <c r="AS433" s="37">
        <f t="shared" si="130"/>
        <v>-6423.5</v>
      </c>
      <c r="AT433" s="53">
        <f t="shared" si="131"/>
        <v>-6234.5</v>
      </c>
      <c r="AU433" s="56">
        <f t="shared" si="132"/>
        <v>-189</v>
      </c>
      <c r="AV433" s="78">
        <f t="shared" si="133"/>
        <v>0</v>
      </c>
      <c r="AW433" s="78">
        <f t="shared" si="134"/>
        <v>0</v>
      </c>
      <c r="AX433" s="56">
        <f t="shared" si="135"/>
        <v>0</v>
      </c>
      <c r="AY433" s="71">
        <f t="shared" si="136"/>
        <v>0</v>
      </c>
      <c r="AZ433" s="71">
        <f t="shared" si="137"/>
        <v>0</v>
      </c>
      <c r="BA433" s="56">
        <f t="shared" si="138"/>
        <v>0</v>
      </c>
      <c r="BB433" s="90"/>
      <c r="BC433" s="24">
        <f>IF($BT$1, AP433, "")</f>
        <v>0</v>
      </c>
      <c r="BD433" s="39">
        <f>IF($BZ$1, AS433, "")</f>
        <v>-6423.5</v>
      </c>
      <c r="BE433" s="81">
        <f>IF($CI$1, AV433, "")</f>
        <v>0</v>
      </c>
      <c r="BF433" s="63">
        <f t="shared" si="143"/>
        <v>0</v>
      </c>
      <c r="BI433" s="5"/>
      <c r="BL433" s="6"/>
      <c r="BO433" s="6"/>
      <c r="BY433" s="3"/>
      <c r="BZ433" s="7"/>
      <c r="CA433" s="4"/>
      <c r="CB433" s="4"/>
    </row>
    <row r="434" spans="28:80" ht="15" customHeight="1" x14ac:dyDescent="0.25">
      <c r="AB434" s="132" t="s">
        <v>1015</v>
      </c>
      <c r="AC434" s="134" t="s">
        <v>1027</v>
      </c>
      <c r="AD434" s="132" t="s">
        <v>1077</v>
      </c>
      <c r="AE434" s="132">
        <v>7460</v>
      </c>
      <c r="AF434" s="113"/>
      <c r="AG434" s="136">
        <v>-6423.5</v>
      </c>
      <c r="AH434" s="136">
        <v>-6234.5</v>
      </c>
      <c r="AI434" s="41"/>
      <c r="AJ434" s="42"/>
      <c r="AK434" s="124"/>
      <c r="AL434" s="76"/>
      <c r="AP434" s="24">
        <f t="shared" si="127"/>
        <v>-6423.5</v>
      </c>
      <c r="AQ434" s="34">
        <f t="shared" si="128"/>
        <v>-6234.5</v>
      </c>
      <c r="AR434" s="56">
        <f t="shared" si="129"/>
        <v>-189</v>
      </c>
      <c r="AS434" s="37">
        <f t="shared" si="130"/>
        <v>0</v>
      </c>
      <c r="AT434" s="53">
        <f t="shared" si="131"/>
        <v>0</v>
      </c>
      <c r="AU434" s="56">
        <f t="shared" si="132"/>
        <v>0</v>
      </c>
      <c r="AV434" s="78">
        <f t="shared" si="133"/>
        <v>0</v>
      </c>
      <c r="AW434" s="78">
        <f t="shared" si="134"/>
        <v>0</v>
      </c>
      <c r="AX434" s="56">
        <f t="shared" si="135"/>
        <v>0</v>
      </c>
      <c r="AY434" s="71">
        <f t="shared" si="136"/>
        <v>0</v>
      </c>
      <c r="AZ434" s="71">
        <f t="shared" si="137"/>
        <v>0</v>
      </c>
      <c r="BA434" s="56">
        <f t="shared" si="138"/>
        <v>0</v>
      </c>
      <c r="BB434" s="92"/>
      <c r="BC434" s="24">
        <f>IF($AA$1, AP434, "")</f>
        <v>-6423.5</v>
      </c>
      <c r="BD434" s="39">
        <f>IF($BH$1, AS434, "")</f>
        <v>0</v>
      </c>
      <c r="BE434" s="81">
        <f>IF($CI$1, AV434, "")</f>
        <v>0</v>
      </c>
      <c r="BF434" s="63">
        <f t="shared" si="143"/>
        <v>0</v>
      </c>
      <c r="BI434" s="5"/>
      <c r="BL434" s="6"/>
      <c r="BO434" s="6"/>
      <c r="BY434" s="3"/>
      <c r="BZ434" s="7"/>
      <c r="CA434" s="4"/>
      <c r="CB434" s="4"/>
    </row>
    <row r="435" spans="28:80" ht="15" customHeight="1" x14ac:dyDescent="0.25">
      <c r="AB435" s="132" t="s">
        <v>1015</v>
      </c>
      <c r="AC435" s="134" t="s">
        <v>1027</v>
      </c>
      <c r="AD435" s="132" t="s">
        <v>1078</v>
      </c>
      <c r="AE435" s="132">
        <v>7460</v>
      </c>
      <c r="AF435" s="100"/>
      <c r="AG435" s="136">
        <v>-6457.5</v>
      </c>
      <c r="AH435" s="136">
        <v>-6210.5</v>
      </c>
      <c r="AK435" s="122"/>
      <c r="AL435" s="74"/>
      <c r="AM435" s="61"/>
      <c r="AN435" s="62"/>
      <c r="AO435" s="85"/>
      <c r="AP435" s="24">
        <f t="shared" si="127"/>
        <v>-6457.5</v>
      </c>
      <c r="AQ435" s="34">
        <f t="shared" si="128"/>
        <v>-6210.5</v>
      </c>
      <c r="AR435" s="56">
        <f t="shared" si="129"/>
        <v>-247</v>
      </c>
      <c r="AS435" s="37">
        <f t="shared" si="130"/>
        <v>0</v>
      </c>
      <c r="AT435" s="53">
        <f t="shared" si="131"/>
        <v>0</v>
      </c>
      <c r="AU435" s="56">
        <f t="shared" si="132"/>
        <v>0</v>
      </c>
      <c r="AV435" s="78">
        <f t="shared" si="133"/>
        <v>0</v>
      </c>
      <c r="AW435" s="78">
        <f t="shared" si="134"/>
        <v>0</v>
      </c>
      <c r="AX435" s="56">
        <f t="shared" si="135"/>
        <v>0</v>
      </c>
      <c r="AY435" s="71">
        <f t="shared" si="136"/>
        <v>0</v>
      </c>
      <c r="AZ435" s="71">
        <f t="shared" si="137"/>
        <v>0</v>
      </c>
      <c r="BA435" s="56">
        <f t="shared" si="138"/>
        <v>0</v>
      </c>
      <c r="BB435" s="90"/>
      <c r="BC435" s="24">
        <f>IF($AA$1, AP435, "")</f>
        <v>-6457.5</v>
      </c>
      <c r="BD435" s="39">
        <f>IF($BH$1, AS435, "")</f>
        <v>0</v>
      </c>
      <c r="BE435" s="81">
        <f>IF($CI$1, AV435, "")</f>
        <v>0</v>
      </c>
      <c r="BF435" s="63">
        <f t="shared" si="143"/>
        <v>0</v>
      </c>
      <c r="BI435" s="5"/>
      <c r="BL435" s="6"/>
      <c r="BO435" s="6"/>
      <c r="BZ435" s="8"/>
    </row>
    <row r="436" spans="28:80" ht="15" customHeight="1" x14ac:dyDescent="0.25">
      <c r="AB436" s="138" t="s">
        <v>1332</v>
      </c>
      <c r="AC436" s="138" t="s">
        <v>1151</v>
      </c>
      <c r="AD436" s="138" t="s">
        <v>1339</v>
      </c>
      <c r="AE436" s="138">
        <v>7460</v>
      </c>
      <c r="AG436" s="34"/>
      <c r="AH436" s="34"/>
      <c r="AK436" s="150">
        <v>-6424</v>
      </c>
      <c r="AL436" s="153">
        <v>-6235</v>
      </c>
      <c r="AP436" s="24">
        <f t="shared" si="127"/>
        <v>0</v>
      </c>
      <c r="AQ436" s="34">
        <f t="shared" si="128"/>
        <v>0</v>
      </c>
      <c r="AR436" s="56">
        <f t="shared" si="129"/>
        <v>0</v>
      </c>
      <c r="AS436" s="37">
        <f t="shared" si="130"/>
        <v>0</v>
      </c>
      <c r="AT436" s="53">
        <f t="shared" si="131"/>
        <v>0</v>
      </c>
      <c r="AU436" s="56">
        <f t="shared" si="132"/>
        <v>0</v>
      </c>
      <c r="AV436" s="78">
        <f t="shared" si="133"/>
        <v>-6424</v>
      </c>
      <c r="AW436" s="78">
        <f t="shared" si="134"/>
        <v>-6235</v>
      </c>
      <c r="AX436" s="56">
        <f t="shared" si="135"/>
        <v>-189</v>
      </c>
      <c r="AY436" s="71">
        <f t="shared" si="136"/>
        <v>0</v>
      </c>
      <c r="AZ436" s="71">
        <f t="shared" si="137"/>
        <v>0</v>
      </c>
      <c r="BA436" s="56">
        <f t="shared" si="138"/>
        <v>0</v>
      </c>
      <c r="BC436" s="24">
        <f>IF($BT$1, AP436, "")</f>
        <v>0</v>
      </c>
      <c r="BD436" s="39">
        <f>IF($BH$1, AS436, "")</f>
        <v>0</v>
      </c>
      <c r="BE436" s="81">
        <f>IF($EE$1, AV436, "")</f>
        <v>-6424</v>
      </c>
      <c r="BF436" s="63">
        <f t="shared" si="143"/>
        <v>0</v>
      </c>
    </row>
    <row r="437" spans="28:80" ht="15" customHeight="1" x14ac:dyDescent="0.25">
      <c r="AB437" s="132" t="s">
        <v>975</v>
      </c>
      <c r="AC437" s="134" t="s">
        <v>192</v>
      </c>
      <c r="AD437" s="132" t="s">
        <v>198</v>
      </c>
      <c r="AE437" s="132">
        <v>7459</v>
      </c>
      <c r="AF437" s="100"/>
      <c r="AG437" s="149"/>
      <c r="AH437" s="149"/>
      <c r="AI437" s="148">
        <v>-6423.5</v>
      </c>
      <c r="AJ437" s="152">
        <v>-6234</v>
      </c>
      <c r="AM437" s="61"/>
      <c r="AN437" s="62"/>
      <c r="AO437" s="85"/>
      <c r="AP437" s="24">
        <f t="shared" si="127"/>
        <v>0</v>
      </c>
      <c r="AQ437" s="34">
        <f t="shared" si="128"/>
        <v>0</v>
      </c>
      <c r="AR437" s="56">
        <f t="shared" si="129"/>
        <v>0</v>
      </c>
      <c r="AS437" s="37">
        <f t="shared" si="130"/>
        <v>-6423.5</v>
      </c>
      <c r="AT437" s="53">
        <f t="shared" si="131"/>
        <v>-6234</v>
      </c>
      <c r="AU437" s="56">
        <f t="shared" si="132"/>
        <v>-189.5</v>
      </c>
      <c r="AV437" s="78">
        <f t="shared" si="133"/>
        <v>0</v>
      </c>
      <c r="AW437" s="78">
        <f t="shared" si="134"/>
        <v>0</v>
      </c>
      <c r="AX437" s="56">
        <f t="shared" si="135"/>
        <v>0</v>
      </c>
      <c r="AY437" s="71">
        <f t="shared" si="136"/>
        <v>0</v>
      </c>
      <c r="AZ437" s="71">
        <f t="shared" si="137"/>
        <v>0</v>
      </c>
      <c r="BA437" s="56">
        <f t="shared" si="138"/>
        <v>0</v>
      </c>
      <c r="BB437" s="90"/>
      <c r="BC437" s="24">
        <f>IF($BT$1, AP437, "")</f>
        <v>0</v>
      </c>
      <c r="BD437" s="39">
        <f>IF($CA$1, AS437, "")</f>
        <v>-6423.5</v>
      </c>
      <c r="BE437" s="81">
        <f>IF($CI$1, AV437, "")</f>
        <v>0</v>
      </c>
      <c r="BF437" s="63">
        <f t="shared" si="143"/>
        <v>0</v>
      </c>
      <c r="BI437" s="5"/>
      <c r="BL437" s="6"/>
      <c r="BO437" s="6"/>
      <c r="BY437" s="3"/>
      <c r="BZ437" s="7"/>
      <c r="CA437" s="4"/>
      <c r="CB437" s="4"/>
    </row>
    <row r="438" spans="28:80" ht="15" customHeight="1" x14ac:dyDescent="0.25">
      <c r="AB438" s="132" t="s">
        <v>976</v>
      </c>
      <c r="AC438" s="140" t="s">
        <v>1307</v>
      </c>
      <c r="AD438" s="140" t="s">
        <v>1309</v>
      </c>
      <c r="AE438" s="140">
        <v>7457</v>
      </c>
      <c r="AG438" s="34"/>
      <c r="AH438" s="34"/>
      <c r="AI438" s="148">
        <v>-6417</v>
      </c>
      <c r="AJ438" s="152">
        <v>-6236</v>
      </c>
      <c r="AP438" s="24">
        <f t="shared" si="127"/>
        <v>0</v>
      </c>
      <c r="AQ438" s="34">
        <f t="shared" si="128"/>
        <v>0</v>
      </c>
      <c r="AR438" s="56">
        <f t="shared" si="129"/>
        <v>0</v>
      </c>
      <c r="AS438" s="37">
        <f t="shared" si="130"/>
        <v>-6417</v>
      </c>
      <c r="AT438" s="53">
        <f t="shared" si="131"/>
        <v>-6236</v>
      </c>
      <c r="AU438" s="56">
        <f t="shared" si="132"/>
        <v>-181</v>
      </c>
      <c r="AV438" s="78">
        <f t="shared" si="133"/>
        <v>0</v>
      </c>
      <c r="AW438" s="78">
        <f t="shared" si="134"/>
        <v>0</v>
      </c>
      <c r="AX438" s="56">
        <f t="shared" si="135"/>
        <v>0</v>
      </c>
      <c r="AY438" s="71">
        <f t="shared" si="136"/>
        <v>0</v>
      </c>
      <c r="AZ438" s="71">
        <f t="shared" si="137"/>
        <v>0</v>
      </c>
      <c r="BA438" s="56">
        <f t="shared" si="138"/>
        <v>0</v>
      </c>
      <c r="BC438" s="24">
        <f>IF($BT$1, AP438, "")</f>
        <v>0</v>
      </c>
      <c r="BD438" s="39">
        <f>IF($BZ$1, AS438, "")</f>
        <v>-6417</v>
      </c>
      <c r="BE438" s="81">
        <f>IF($CI$1, AV438, "")</f>
        <v>0</v>
      </c>
      <c r="BF438" s="63">
        <f t="shared" si="143"/>
        <v>0</v>
      </c>
    </row>
    <row r="439" spans="28:80" ht="15" customHeight="1" x14ac:dyDescent="0.25">
      <c r="AB439" s="132" t="s">
        <v>25</v>
      </c>
      <c r="AC439" s="131" t="s">
        <v>936</v>
      </c>
      <c r="AD439" s="131" t="s">
        <v>824</v>
      </c>
      <c r="AE439" s="132">
        <v>7456</v>
      </c>
      <c r="AG439" s="120"/>
      <c r="AH439" s="120"/>
      <c r="AK439" s="148">
        <v>-6414</v>
      </c>
      <c r="AL439" s="152">
        <v>-6236.5</v>
      </c>
      <c r="AP439" s="24">
        <f t="shared" si="127"/>
        <v>0</v>
      </c>
      <c r="AQ439" s="34">
        <f t="shared" si="128"/>
        <v>0</v>
      </c>
      <c r="AR439" s="56">
        <f t="shared" si="129"/>
        <v>0</v>
      </c>
      <c r="AS439" s="37">
        <f t="shared" si="130"/>
        <v>0</v>
      </c>
      <c r="AT439" s="53">
        <f t="shared" si="131"/>
        <v>0</v>
      </c>
      <c r="AU439" s="56">
        <f t="shared" si="132"/>
        <v>0</v>
      </c>
      <c r="AV439" s="78">
        <f t="shared" si="133"/>
        <v>-6414</v>
      </c>
      <c r="AW439" s="78">
        <f t="shared" si="134"/>
        <v>-6236.5</v>
      </c>
      <c r="AX439" s="56">
        <f t="shared" si="135"/>
        <v>-177.5</v>
      </c>
      <c r="AY439" s="71">
        <f t="shared" si="136"/>
        <v>0</v>
      </c>
      <c r="AZ439" s="71">
        <f t="shared" si="137"/>
        <v>0</v>
      </c>
      <c r="BA439" s="56">
        <f t="shared" si="138"/>
        <v>0</v>
      </c>
      <c r="BB439" s="90"/>
      <c r="BC439" s="24">
        <f>IF($BT$1, AP439, "")</f>
        <v>0</v>
      </c>
      <c r="BD439" s="39">
        <f t="shared" ref="BD439:BD445" si="145">IF($BH$1, AS439, "")</f>
        <v>0</v>
      </c>
      <c r="BE439" s="81">
        <f>IF($CR$1, AV439, "")</f>
        <v>-6414</v>
      </c>
      <c r="BF439" s="63">
        <f t="shared" si="143"/>
        <v>0</v>
      </c>
    </row>
    <row r="440" spans="28:80" ht="15" customHeight="1" x14ac:dyDescent="0.25">
      <c r="AB440" s="132" t="s">
        <v>1248</v>
      </c>
      <c r="AC440" s="134" t="s">
        <v>1249</v>
      </c>
      <c r="AD440" s="132" t="s">
        <v>816</v>
      </c>
      <c r="AE440" s="132">
        <v>7454</v>
      </c>
      <c r="AG440" s="136">
        <v>-6412</v>
      </c>
      <c r="AH440" s="136">
        <v>-6237</v>
      </c>
      <c r="AP440" s="24">
        <f t="shared" si="127"/>
        <v>-6412</v>
      </c>
      <c r="AQ440" s="34">
        <f t="shared" si="128"/>
        <v>-6237</v>
      </c>
      <c r="AR440" s="56">
        <f t="shared" si="129"/>
        <v>-175</v>
      </c>
      <c r="AS440" s="37">
        <f t="shared" si="130"/>
        <v>0</v>
      </c>
      <c r="AT440" s="53">
        <f t="shared" si="131"/>
        <v>0</v>
      </c>
      <c r="AU440" s="56">
        <f t="shared" si="132"/>
        <v>0</v>
      </c>
      <c r="AV440" s="78">
        <f t="shared" si="133"/>
        <v>0</v>
      </c>
      <c r="AW440" s="78">
        <f t="shared" si="134"/>
        <v>0</v>
      </c>
      <c r="AX440" s="56">
        <f t="shared" si="135"/>
        <v>0</v>
      </c>
      <c r="AY440" s="71">
        <f t="shared" si="136"/>
        <v>0</v>
      </c>
      <c r="AZ440" s="71">
        <f t="shared" si="137"/>
        <v>0</v>
      </c>
      <c r="BA440" s="56">
        <f t="shared" si="138"/>
        <v>0</v>
      </c>
      <c r="BB440" s="90"/>
      <c r="BC440" s="24">
        <f>IF($DG$1, AP440, "")</f>
        <v>-6412</v>
      </c>
      <c r="BD440" s="39">
        <f t="shared" si="145"/>
        <v>0</v>
      </c>
      <c r="BE440" s="81">
        <f>IF($CI$1, AV440, "")</f>
        <v>0</v>
      </c>
      <c r="BF440" s="63">
        <f t="shared" si="143"/>
        <v>0</v>
      </c>
    </row>
    <row r="441" spans="28:80" ht="15" customHeight="1" x14ac:dyDescent="0.25">
      <c r="AB441" s="132" t="s">
        <v>1267</v>
      </c>
      <c r="AC441" s="134" t="s">
        <v>702</v>
      </c>
      <c r="AD441" s="132" t="s">
        <v>1276</v>
      </c>
      <c r="AE441" s="132">
        <v>7453</v>
      </c>
      <c r="AG441" s="136">
        <v>-6425.5</v>
      </c>
      <c r="AH441" s="136">
        <v>-6229.5</v>
      </c>
      <c r="AP441" s="24">
        <f t="shared" si="127"/>
        <v>-6425.5</v>
      </c>
      <c r="AQ441" s="34">
        <f t="shared" si="128"/>
        <v>-6229.5</v>
      </c>
      <c r="AR441" s="56">
        <f t="shared" si="129"/>
        <v>-196</v>
      </c>
      <c r="AS441" s="37">
        <f t="shared" si="130"/>
        <v>0</v>
      </c>
      <c r="AT441" s="53">
        <f t="shared" si="131"/>
        <v>0</v>
      </c>
      <c r="AU441" s="56">
        <f t="shared" si="132"/>
        <v>0</v>
      </c>
      <c r="AV441" s="78">
        <f t="shared" si="133"/>
        <v>0</v>
      </c>
      <c r="AW441" s="78">
        <f t="shared" si="134"/>
        <v>0</v>
      </c>
      <c r="AX441" s="56">
        <f t="shared" si="135"/>
        <v>0</v>
      </c>
      <c r="AY441" s="71">
        <f t="shared" si="136"/>
        <v>0</v>
      </c>
      <c r="AZ441" s="71">
        <f t="shared" si="137"/>
        <v>0</v>
      </c>
      <c r="BA441" s="56">
        <f t="shared" si="138"/>
        <v>0</v>
      </c>
      <c r="BC441" s="24">
        <f>IF($BG$1, AP441, "")</f>
        <v>-6425.5</v>
      </c>
      <c r="BD441" s="39">
        <f t="shared" si="145"/>
        <v>0</v>
      </c>
      <c r="BE441" s="81">
        <f>IF($CI$1, AV441, "")</f>
        <v>0</v>
      </c>
      <c r="BF441" s="63">
        <f t="shared" si="143"/>
        <v>0</v>
      </c>
    </row>
    <row r="442" spans="28:80" ht="15" customHeight="1" x14ac:dyDescent="0.25">
      <c r="AB442" s="132" t="s">
        <v>1170</v>
      </c>
      <c r="AC442" s="134" t="s">
        <v>376</v>
      </c>
      <c r="AD442" s="132" t="s">
        <v>491</v>
      </c>
      <c r="AE442" s="132">
        <v>7452</v>
      </c>
      <c r="AG442" s="34"/>
      <c r="AH442" s="34"/>
      <c r="AI442" s="148">
        <v>-6422</v>
      </c>
      <c r="AJ442" s="152">
        <v>-6231</v>
      </c>
      <c r="AK442" s="122"/>
      <c r="AL442" s="74"/>
      <c r="AM442" s="67"/>
      <c r="AN442" s="68"/>
      <c r="AO442" s="88"/>
      <c r="AP442" s="24">
        <f t="shared" si="127"/>
        <v>0</v>
      </c>
      <c r="AQ442" s="34">
        <f t="shared" si="128"/>
        <v>0</v>
      </c>
      <c r="AR442" s="56">
        <f t="shared" si="129"/>
        <v>0</v>
      </c>
      <c r="AS442" s="37">
        <f t="shared" si="130"/>
        <v>-6422</v>
      </c>
      <c r="AT442" s="53">
        <f t="shared" si="131"/>
        <v>-6231</v>
      </c>
      <c r="AU442" s="56">
        <f t="shared" si="132"/>
        <v>-191</v>
      </c>
      <c r="AV442" s="78">
        <f t="shared" si="133"/>
        <v>0</v>
      </c>
      <c r="AW442" s="78">
        <f t="shared" si="134"/>
        <v>0</v>
      </c>
      <c r="AX442" s="56">
        <f t="shared" si="135"/>
        <v>0</v>
      </c>
      <c r="AY442" s="71">
        <f t="shared" si="136"/>
        <v>0</v>
      </c>
      <c r="AZ442" s="71">
        <f t="shared" si="137"/>
        <v>0</v>
      </c>
      <c r="BA442" s="56">
        <f t="shared" si="138"/>
        <v>0</v>
      </c>
      <c r="BB442" s="90"/>
      <c r="BC442" s="24">
        <f>IF($BT$1, AP442, "")</f>
        <v>0</v>
      </c>
      <c r="BD442" s="39">
        <f t="shared" si="145"/>
        <v>-6422</v>
      </c>
      <c r="BE442" s="81">
        <f>IF($CI$1, AV442, "")</f>
        <v>0</v>
      </c>
      <c r="BF442" s="63">
        <f t="shared" si="143"/>
        <v>0</v>
      </c>
      <c r="BI442" s="5"/>
      <c r="BL442" s="6"/>
      <c r="BO442" s="6"/>
      <c r="BY442" s="3"/>
      <c r="BZ442" s="7"/>
      <c r="CA442" s="4"/>
      <c r="CB442" s="4"/>
    </row>
    <row r="443" spans="28:80" ht="15" customHeight="1" x14ac:dyDescent="0.25">
      <c r="AB443" s="132" t="s">
        <v>11</v>
      </c>
      <c r="AC443" s="134" t="s">
        <v>54</v>
      </c>
      <c r="AD443" s="132" t="s">
        <v>39</v>
      </c>
      <c r="AE443" s="132">
        <v>7450</v>
      </c>
      <c r="AF443" s="102"/>
      <c r="AG443" s="129"/>
      <c r="AH443" s="129"/>
      <c r="AI443" s="41"/>
      <c r="AJ443" s="42"/>
      <c r="AK443" s="148">
        <v>-6457.5</v>
      </c>
      <c r="AL443" s="152">
        <v>-6100.5</v>
      </c>
      <c r="AM443" s="61"/>
      <c r="AN443" s="62"/>
      <c r="AO443" s="85"/>
      <c r="AP443" s="24">
        <f t="shared" si="127"/>
        <v>0</v>
      </c>
      <c r="AQ443" s="34">
        <f t="shared" si="128"/>
        <v>0</v>
      </c>
      <c r="AR443" s="56">
        <f t="shared" si="129"/>
        <v>0</v>
      </c>
      <c r="AS443" s="37">
        <f t="shared" si="130"/>
        <v>0</v>
      </c>
      <c r="AT443" s="53">
        <f t="shared" si="131"/>
        <v>0</v>
      </c>
      <c r="AU443" s="56">
        <f t="shared" si="132"/>
        <v>0</v>
      </c>
      <c r="AV443" s="78">
        <f t="shared" si="133"/>
        <v>-6457.5</v>
      </c>
      <c r="AW443" s="78">
        <f t="shared" si="134"/>
        <v>-6100.5</v>
      </c>
      <c r="AX443" s="56">
        <f t="shared" si="135"/>
        <v>-357</v>
      </c>
      <c r="AY443" s="71">
        <f t="shared" si="136"/>
        <v>0</v>
      </c>
      <c r="AZ443" s="71">
        <f t="shared" si="137"/>
        <v>0</v>
      </c>
      <c r="BA443" s="56">
        <f t="shared" si="138"/>
        <v>0</v>
      </c>
      <c r="BB443" s="90"/>
      <c r="BC443" s="24">
        <f>IF($BT$1, AP443, "")</f>
        <v>0</v>
      </c>
      <c r="BD443" s="39">
        <f t="shared" si="145"/>
        <v>0</v>
      </c>
      <c r="BE443" s="81">
        <f>IF($BD$1, AV443, "")</f>
        <v>-6457.5</v>
      </c>
      <c r="BF443" s="63">
        <f t="shared" si="143"/>
        <v>0</v>
      </c>
    </row>
    <row r="444" spans="28:80" ht="15" customHeight="1" x14ac:dyDescent="0.25">
      <c r="AB444" s="132" t="s">
        <v>1015</v>
      </c>
      <c r="AC444" s="134" t="s">
        <v>1027</v>
      </c>
      <c r="AD444" s="132" t="s">
        <v>1079</v>
      </c>
      <c r="AE444" s="132">
        <v>7450</v>
      </c>
      <c r="AF444" s="114"/>
      <c r="AG444" s="136">
        <v>-6420</v>
      </c>
      <c r="AH444" s="136">
        <v>-6231</v>
      </c>
      <c r="AI444" s="37"/>
      <c r="AJ444" s="38"/>
      <c r="AM444" s="61"/>
      <c r="AN444" s="62"/>
      <c r="AO444" s="85"/>
      <c r="AP444" s="24">
        <f t="shared" si="127"/>
        <v>-6420</v>
      </c>
      <c r="AQ444" s="34">
        <f t="shared" si="128"/>
        <v>-6231</v>
      </c>
      <c r="AR444" s="56">
        <f t="shared" si="129"/>
        <v>-189</v>
      </c>
      <c r="AS444" s="37">
        <f t="shared" si="130"/>
        <v>0</v>
      </c>
      <c r="AT444" s="53">
        <f t="shared" si="131"/>
        <v>0</v>
      </c>
      <c r="AU444" s="56">
        <f t="shared" si="132"/>
        <v>0</v>
      </c>
      <c r="AV444" s="78">
        <f t="shared" si="133"/>
        <v>0</v>
      </c>
      <c r="AW444" s="78">
        <f t="shared" si="134"/>
        <v>0</v>
      </c>
      <c r="AX444" s="56">
        <f t="shared" si="135"/>
        <v>0</v>
      </c>
      <c r="AY444" s="71">
        <f t="shared" si="136"/>
        <v>0</v>
      </c>
      <c r="AZ444" s="71">
        <f t="shared" si="137"/>
        <v>0</v>
      </c>
      <c r="BA444" s="56">
        <f t="shared" si="138"/>
        <v>0</v>
      </c>
      <c r="BB444" s="90"/>
      <c r="BC444" s="24">
        <f>IF($AA$1, AP444, "")</f>
        <v>-6420</v>
      </c>
      <c r="BD444" s="39">
        <f t="shared" si="145"/>
        <v>0</v>
      </c>
      <c r="BE444" s="81">
        <f>IF($CI$1, AV444, "")</f>
        <v>0</v>
      </c>
      <c r="BF444" s="63">
        <f t="shared" si="143"/>
        <v>0</v>
      </c>
      <c r="BI444" s="5"/>
      <c r="BL444" s="6"/>
      <c r="BO444" s="6"/>
      <c r="BY444" s="3"/>
      <c r="BZ444" s="7"/>
      <c r="CA444" s="4"/>
      <c r="CB444" s="4"/>
    </row>
    <row r="445" spans="28:80" ht="15" customHeight="1" x14ac:dyDescent="0.25">
      <c r="AB445" s="132" t="s">
        <v>1015</v>
      </c>
      <c r="AC445" s="134" t="s">
        <v>1027</v>
      </c>
      <c r="AD445" s="132" t="s">
        <v>1080</v>
      </c>
      <c r="AE445" s="132">
        <v>7450</v>
      </c>
      <c r="AF445" s="100"/>
      <c r="AG445" s="136">
        <v>-6420</v>
      </c>
      <c r="AH445" s="136">
        <v>-6231</v>
      </c>
      <c r="AI445" s="50"/>
      <c r="AJ445" s="51"/>
      <c r="AK445" s="122"/>
      <c r="AL445" s="74"/>
      <c r="AP445" s="24">
        <f t="shared" si="127"/>
        <v>-6420</v>
      </c>
      <c r="AQ445" s="34">
        <f t="shared" si="128"/>
        <v>-6231</v>
      </c>
      <c r="AR445" s="56">
        <f t="shared" si="129"/>
        <v>-189</v>
      </c>
      <c r="AS445" s="37">
        <f t="shared" si="130"/>
        <v>0</v>
      </c>
      <c r="AT445" s="53">
        <f t="shared" si="131"/>
        <v>0</v>
      </c>
      <c r="AU445" s="56">
        <f t="shared" si="132"/>
        <v>0</v>
      </c>
      <c r="AV445" s="78">
        <f t="shared" si="133"/>
        <v>0</v>
      </c>
      <c r="AW445" s="78">
        <f t="shared" si="134"/>
        <v>0</v>
      </c>
      <c r="AX445" s="56">
        <f t="shared" si="135"/>
        <v>0</v>
      </c>
      <c r="AY445" s="71">
        <f t="shared" si="136"/>
        <v>0</v>
      </c>
      <c r="AZ445" s="71">
        <f t="shared" si="137"/>
        <v>0</v>
      </c>
      <c r="BA445" s="56">
        <f t="shared" si="138"/>
        <v>0</v>
      </c>
      <c r="BB445" s="90"/>
      <c r="BC445" s="24">
        <f>IF($AA$1, AP445, "")</f>
        <v>-6420</v>
      </c>
      <c r="BD445" s="39">
        <f t="shared" si="145"/>
        <v>0</v>
      </c>
      <c r="BE445" s="81">
        <f>IF($CI$1, AV445, "")</f>
        <v>0</v>
      </c>
      <c r="BF445" s="63">
        <f t="shared" si="143"/>
        <v>0</v>
      </c>
      <c r="BI445" s="5"/>
      <c r="BL445" s="6"/>
      <c r="BO445" s="6"/>
      <c r="BY445" s="3"/>
      <c r="BZ445" s="7"/>
      <c r="CA445" s="4"/>
      <c r="CB445" s="4"/>
    </row>
    <row r="446" spans="28:80" ht="15" customHeight="1" x14ac:dyDescent="0.25">
      <c r="AB446" s="132" t="s">
        <v>1232</v>
      </c>
      <c r="AC446" s="134" t="s">
        <v>1233</v>
      </c>
      <c r="AD446" s="132" t="s">
        <v>685</v>
      </c>
      <c r="AE446" s="132">
        <v>7450</v>
      </c>
      <c r="AF446" s="100"/>
      <c r="AG446" s="34"/>
      <c r="AH446" s="34"/>
      <c r="AI446" s="148">
        <v>-6392.5</v>
      </c>
      <c r="AJ446" s="152">
        <v>-6245.5</v>
      </c>
      <c r="AK446" s="122"/>
      <c r="AL446" s="74"/>
      <c r="AP446" s="24">
        <f t="shared" si="127"/>
        <v>0</v>
      </c>
      <c r="AQ446" s="34">
        <f t="shared" si="128"/>
        <v>0</v>
      </c>
      <c r="AR446" s="56">
        <f t="shared" si="129"/>
        <v>0</v>
      </c>
      <c r="AS446" s="37">
        <f t="shared" si="130"/>
        <v>-6392.5</v>
      </c>
      <c r="AT446" s="53">
        <f t="shared" si="131"/>
        <v>-6245.5</v>
      </c>
      <c r="AU446" s="56">
        <f t="shared" si="132"/>
        <v>-147</v>
      </c>
      <c r="AV446" s="78">
        <f t="shared" si="133"/>
        <v>0</v>
      </c>
      <c r="AW446" s="78">
        <f t="shared" si="134"/>
        <v>0</v>
      </c>
      <c r="AX446" s="56">
        <f t="shared" si="135"/>
        <v>0</v>
      </c>
      <c r="AY446" s="71">
        <f t="shared" si="136"/>
        <v>0</v>
      </c>
      <c r="AZ446" s="71">
        <f t="shared" si="137"/>
        <v>0</v>
      </c>
      <c r="BA446" s="56">
        <f t="shared" si="138"/>
        <v>0</v>
      </c>
      <c r="BB446" s="90"/>
      <c r="BC446" s="24">
        <f>IF($BT$1, AP446, "")</f>
        <v>0</v>
      </c>
      <c r="BD446" s="39">
        <f>IF($CD$1, AS446, "")</f>
        <v>-6392.5</v>
      </c>
      <c r="BE446" s="81">
        <f>IF($CI$1, AV446, "")</f>
        <v>0</v>
      </c>
      <c r="BF446" s="63">
        <f t="shared" si="143"/>
        <v>0</v>
      </c>
      <c r="BI446" s="5"/>
      <c r="BL446" s="6"/>
      <c r="BO446" s="6"/>
      <c r="BY446" s="3"/>
      <c r="BZ446" s="7"/>
      <c r="CA446" s="4"/>
      <c r="CB446" s="4"/>
    </row>
    <row r="447" spans="28:80" ht="15" customHeight="1" x14ac:dyDescent="0.25">
      <c r="AB447" s="132" t="s">
        <v>1240</v>
      </c>
      <c r="AC447" s="134" t="s">
        <v>1216</v>
      </c>
      <c r="AD447" s="132" t="s">
        <v>744</v>
      </c>
      <c r="AE447" s="132">
        <v>7450</v>
      </c>
      <c r="AG447" s="136">
        <v>-6451.5</v>
      </c>
      <c r="AH447" s="136">
        <v>-6115</v>
      </c>
      <c r="AI447" s="41"/>
      <c r="AJ447" s="42"/>
      <c r="AP447" s="24">
        <f t="shared" si="127"/>
        <v>-6451.5</v>
      </c>
      <c r="AQ447" s="34">
        <f t="shared" si="128"/>
        <v>-6115</v>
      </c>
      <c r="AR447" s="56">
        <f t="shared" si="129"/>
        <v>-336.5</v>
      </c>
      <c r="AS447" s="37">
        <f t="shared" si="130"/>
        <v>0</v>
      </c>
      <c r="AT447" s="53">
        <f t="shared" si="131"/>
        <v>0</v>
      </c>
      <c r="AU447" s="56">
        <f t="shared" si="132"/>
        <v>0</v>
      </c>
      <c r="AV447" s="78">
        <f t="shared" si="133"/>
        <v>0</v>
      </c>
      <c r="AW447" s="78">
        <f t="shared" si="134"/>
        <v>0</v>
      </c>
      <c r="AX447" s="56">
        <f t="shared" si="135"/>
        <v>0</v>
      </c>
      <c r="AY447" s="71">
        <f t="shared" si="136"/>
        <v>0</v>
      </c>
      <c r="AZ447" s="71">
        <f t="shared" si="137"/>
        <v>0</v>
      </c>
      <c r="BA447" s="56">
        <f t="shared" si="138"/>
        <v>0</v>
      </c>
      <c r="BB447" s="90"/>
      <c r="BC447" s="24">
        <f>IF($BW$1, AP447, "")</f>
        <v>-6451.5</v>
      </c>
      <c r="BD447" s="39">
        <f>IF($BH$1, AS447, "")</f>
        <v>0</v>
      </c>
      <c r="BE447" s="81">
        <f>IF($CI$1, AV447, "")</f>
        <v>0</v>
      </c>
      <c r="BF447" s="63">
        <f t="shared" ref="BF447:BF468" si="146">IF($BI$1, AY447, "")</f>
        <v>0</v>
      </c>
    </row>
    <row r="448" spans="28:80" ht="15" customHeight="1" x14ac:dyDescent="0.25">
      <c r="AB448" s="131" t="s">
        <v>1254</v>
      </c>
      <c r="AC448" s="133" t="s">
        <v>848</v>
      </c>
      <c r="AD448" s="132" t="s">
        <v>857</v>
      </c>
      <c r="AE448" s="132">
        <v>7450</v>
      </c>
      <c r="AG448" s="120"/>
      <c r="AH448" s="120"/>
      <c r="AI448" s="148">
        <v>-6420</v>
      </c>
      <c r="AJ448" s="152">
        <v>-6231</v>
      </c>
      <c r="AP448" s="24">
        <f t="shared" si="127"/>
        <v>0</v>
      </c>
      <c r="AQ448" s="34">
        <f t="shared" si="128"/>
        <v>0</v>
      </c>
      <c r="AR448" s="56">
        <f t="shared" si="129"/>
        <v>0</v>
      </c>
      <c r="AS448" s="37">
        <f t="shared" si="130"/>
        <v>-6420</v>
      </c>
      <c r="AT448" s="53">
        <f t="shared" si="131"/>
        <v>-6231</v>
      </c>
      <c r="AU448" s="56">
        <f t="shared" si="132"/>
        <v>-189</v>
      </c>
      <c r="AV448" s="78">
        <f t="shared" si="133"/>
        <v>0</v>
      </c>
      <c r="AW448" s="78">
        <f t="shared" si="134"/>
        <v>0</v>
      </c>
      <c r="AX448" s="56">
        <f t="shared" si="135"/>
        <v>0</v>
      </c>
      <c r="AY448" s="71">
        <f t="shared" si="136"/>
        <v>0</v>
      </c>
      <c r="AZ448" s="71">
        <f t="shared" si="137"/>
        <v>0</v>
      </c>
      <c r="BA448" s="56">
        <f t="shared" si="138"/>
        <v>0</v>
      </c>
      <c r="BB448" s="90"/>
      <c r="BC448" s="24">
        <f>IF($BT$1, AP448, "")</f>
        <v>0</v>
      </c>
      <c r="BD448" s="39">
        <f>IF($BC$1, AS448, "")</f>
        <v>-6420</v>
      </c>
      <c r="BE448" s="81">
        <f>IF($CI$1, AV448, "")</f>
        <v>0</v>
      </c>
      <c r="BF448" s="63">
        <f t="shared" si="146"/>
        <v>0</v>
      </c>
    </row>
    <row r="449" spans="28:80" ht="15" customHeight="1" x14ac:dyDescent="0.25">
      <c r="AB449" s="138" t="s">
        <v>1219</v>
      </c>
      <c r="AC449" s="138" t="s">
        <v>1151</v>
      </c>
      <c r="AD449" s="138" t="s">
        <v>1222</v>
      </c>
      <c r="AE449" s="138">
        <v>7448</v>
      </c>
      <c r="AF449" s="100"/>
      <c r="AG449" s="120"/>
      <c r="AH449" s="120"/>
      <c r="AK449" s="150">
        <v>-6400</v>
      </c>
      <c r="AL449" s="153">
        <v>-6235</v>
      </c>
      <c r="AM449" s="61"/>
      <c r="AN449" s="62"/>
      <c r="AO449" s="85"/>
      <c r="AP449" s="24">
        <f t="shared" si="127"/>
        <v>0</v>
      </c>
      <c r="AQ449" s="34">
        <f t="shared" si="128"/>
        <v>0</v>
      </c>
      <c r="AR449" s="56">
        <f t="shared" si="129"/>
        <v>0</v>
      </c>
      <c r="AS449" s="37">
        <f t="shared" si="130"/>
        <v>0</v>
      </c>
      <c r="AT449" s="53">
        <f t="shared" si="131"/>
        <v>0</v>
      </c>
      <c r="AU449" s="56">
        <f t="shared" si="132"/>
        <v>0</v>
      </c>
      <c r="AV449" s="78">
        <f t="shared" si="133"/>
        <v>-6400</v>
      </c>
      <c r="AW449" s="78">
        <f t="shared" si="134"/>
        <v>-6235</v>
      </c>
      <c r="AX449" s="56">
        <f t="shared" si="135"/>
        <v>-165</v>
      </c>
      <c r="AY449" s="71">
        <f t="shared" si="136"/>
        <v>0</v>
      </c>
      <c r="AZ449" s="71">
        <f t="shared" si="137"/>
        <v>0</v>
      </c>
      <c r="BA449" s="56">
        <f t="shared" si="138"/>
        <v>0</v>
      </c>
      <c r="BB449" s="90"/>
      <c r="BC449" s="24">
        <f>IF($BT$1, AP449, "")</f>
        <v>0</v>
      </c>
      <c r="BD449" s="39">
        <f>IF($BH$1, AS449, "")</f>
        <v>0</v>
      </c>
      <c r="BE449" s="81">
        <f>IF($DT$1, AV449, "")</f>
        <v>-6400</v>
      </c>
      <c r="BF449" s="63">
        <f t="shared" si="146"/>
        <v>0</v>
      </c>
      <c r="BI449" s="5"/>
      <c r="BL449" s="6"/>
      <c r="BO449" s="6"/>
    </row>
    <row r="450" spans="28:80" ht="15" customHeight="1" x14ac:dyDescent="0.25">
      <c r="AB450" s="132" t="s">
        <v>1015</v>
      </c>
      <c r="AC450" s="134" t="s">
        <v>1027</v>
      </c>
      <c r="AD450" s="132" t="s">
        <v>1081</v>
      </c>
      <c r="AE450" s="132">
        <v>7445</v>
      </c>
      <c r="AF450" s="100"/>
      <c r="AG450" s="136">
        <v>-6393</v>
      </c>
      <c r="AH450" s="136">
        <v>-6239</v>
      </c>
      <c r="AI450" s="41"/>
      <c r="AJ450" s="42"/>
      <c r="AK450" s="122"/>
      <c r="AL450" s="74"/>
      <c r="AP450" s="24">
        <f t="shared" ref="AP450:AP513" si="147">IF($DC$1, AG450, "")</f>
        <v>-6393</v>
      </c>
      <c r="AQ450" s="34">
        <f t="shared" ref="AQ450:AQ513" si="148">AH450</f>
        <v>-6239</v>
      </c>
      <c r="AR450" s="56">
        <f t="shared" ref="AR450:AR513" si="149">AP450-AQ450</f>
        <v>-154</v>
      </c>
      <c r="AS450" s="37">
        <f t="shared" ref="AS450:AS513" si="150">IF($DD$1, AI450, "")</f>
        <v>0</v>
      </c>
      <c r="AT450" s="53">
        <f t="shared" ref="AT450:AT513" si="151">AJ450</f>
        <v>0</v>
      </c>
      <c r="AU450" s="56">
        <f t="shared" ref="AU450:AU513" si="152">AS450-AT450</f>
        <v>0</v>
      </c>
      <c r="AV450" s="78">
        <f t="shared" ref="AV450:AV513" si="153">IF($DE$1, AK450, "")</f>
        <v>0</v>
      </c>
      <c r="AW450" s="78">
        <f t="shared" ref="AW450:AW513" si="154">AL450</f>
        <v>0</v>
      </c>
      <c r="AX450" s="56">
        <f t="shared" ref="AX450:AX513" si="155">AV450-AW450</f>
        <v>0</v>
      </c>
      <c r="AY450" s="71">
        <f t="shared" ref="AY450:AY513" si="156">IF($DF$1, AM450, "")</f>
        <v>0</v>
      </c>
      <c r="AZ450" s="71">
        <f t="shared" ref="AZ450:AZ513" si="157">AN450</f>
        <v>0</v>
      </c>
      <c r="BA450" s="56">
        <f t="shared" ref="BA450:BA513" si="158">AY450-AZ450</f>
        <v>0</v>
      </c>
      <c r="BB450" s="90"/>
      <c r="BC450" s="24">
        <f>IF($AA$1, AP450, "")</f>
        <v>-6393</v>
      </c>
      <c r="BD450" s="39">
        <f>IF($BH$1, AS450, "")</f>
        <v>0</v>
      </c>
      <c r="BE450" s="81">
        <f>IF($CI$1, AV450, "")</f>
        <v>0</v>
      </c>
      <c r="BF450" s="63">
        <f t="shared" si="146"/>
        <v>0</v>
      </c>
      <c r="BI450" s="5"/>
      <c r="BL450" s="6"/>
      <c r="BO450" s="6"/>
      <c r="BY450" s="3"/>
      <c r="BZ450" s="7"/>
      <c r="CA450" s="4"/>
      <c r="CB450" s="4"/>
    </row>
    <row r="451" spans="28:80" ht="15" customHeight="1" x14ac:dyDescent="0.25">
      <c r="AB451" s="132" t="s">
        <v>934</v>
      </c>
      <c r="AC451" s="134" t="s">
        <v>85</v>
      </c>
      <c r="AD451" s="132" t="s">
        <v>86</v>
      </c>
      <c r="AE451" s="132">
        <v>7444</v>
      </c>
      <c r="AF451" s="100"/>
      <c r="AG451" s="34"/>
      <c r="AH451" s="34"/>
      <c r="AI451" s="148">
        <v>-6398</v>
      </c>
      <c r="AJ451" s="152">
        <v>-6233.5</v>
      </c>
      <c r="AK451" s="122"/>
      <c r="AL451" s="74"/>
      <c r="AM451" s="59"/>
      <c r="AN451" s="60"/>
      <c r="AO451" s="84"/>
      <c r="AP451" s="24">
        <f t="shared" si="147"/>
        <v>0</v>
      </c>
      <c r="AQ451" s="34">
        <f t="shared" si="148"/>
        <v>0</v>
      </c>
      <c r="AR451" s="56">
        <f t="shared" si="149"/>
        <v>0</v>
      </c>
      <c r="AS451" s="37">
        <f t="shared" si="150"/>
        <v>-6398</v>
      </c>
      <c r="AT451" s="53">
        <f t="shared" si="151"/>
        <v>-6233.5</v>
      </c>
      <c r="AU451" s="56">
        <f t="shared" si="152"/>
        <v>-164.5</v>
      </c>
      <c r="AV451" s="78">
        <f t="shared" si="153"/>
        <v>0</v>
      </c>
      <c r="AW451" s="78">
        <f t="shared" si="154"/>
        <v>0</v>
      </c>
      <c r="AX451" s="56">
        <f t="shared" si="155"/>
        <v>0</v>
      </c>
      <c r="AY451" s="71">
        <f t="shared" si="156"/>
        <v>0</v>
      </c>
      <c r="AZ451" s="71">
        <f t="shared" si="157"/>
        <v>0</v>
      </c>
      <c r="BA451" s="56">
        <f t="shared" si="158"/>
        <v>0</v>
      </c>
      <c r="BB451" s="90"/>
      <c r="BC451" s="24">
        <f t="shared" ref="BC451:BC456" si="159">IF($BT$1, AP451, "")</f>
        <v>0</v>
      </c>
      <c r="BD451" s="39">
        <f>IF($BY$1, AS451, "")</f>
        <v>-6398</v>
      </c>
      <c r="BE451" s="81">
        <f>IF($CI$1, AV451, "")</f>
        <v>0</v>
      </c>
      <c r="BF451" s="63">
        <f t="shared" si="146"/>
        <v>0</v>
      </c>
      <c r="BI451" s="5"/>
      <c r="BL451" s="6"/>
      <c r="BO451" s="6"/>
      <c r="BY451" s="3"/>
      <c r="BZ451" s="7"/>
      <c r="CA451" s="4"/>
      <c r="CB451" s="4"/>
    </row>
    <row r="452" spans="28:80" ht="15" customHeight="1" x14ac:dyDescent="0.25">
      <c r="AB452" s="132" t="s">
        <v>1313</v>
      </c>
      <c r="AC452" s="134" t="s">
        <v>212</v>
      </c>
      <c r="AD452" s="132" t="s">
        <v>1315</v>
      </c>
      <c r="AE452" s="132">
        <v>7441</v>
      </c>
      <c r="AG452" s="34"/>
      <c r="AH452" s="34"/>
      <c r="AK452" s="148">
        <v>-6395</v>
      </c>
      <c r="AL452" s="152">
        <v>-6235</v>
      </c>
      <c r="AP452" s="24">
        <f t="shared" si="147"/>
        <v>0</v>
      </c>
      <c r="AQ452" s="34">
        <f t="shared" si="148"/>
        <v>0</v>
      </c>
      <c r="AR452" s="56">
        <f t="shared" si="149"/>
        <v>0</v>
      </c>
      <c r="AS452" s="37">
        <f t="shared" si="150"/>
        <v>0</v>
      </c>
      <c r="AT452" s="53">
        <f t="shared" si="151"/>
        <v>0</v>
      </c>
      <c r="AU452" s="56">
        <f t="shared" si="152"/>
        <v>0</v>
      </c>
      <c r="AV452" s="78">
        <f t="shared" si="153"/>
        <v>-6395</v>
      </c>
      <c r="AW452" s="78">
        <f t="shared" si="154"/>
        <v>-6235</v>
      </c>
      <c r="AX452" s="56">
        <f t="shared" si="155"/>
        <v>-160</v>
      </c>
      <c r="AY452" s="71">
        <f t="shared" si="156"/>
        <v>0</v>
      </c>
      <c r="AZ452" s="71">
        <f t="shared" si="157"/>
        <v>0</v>
      </c>
      <c r="BA452" s="56">
        <f t="shared" si="158"/>
        <v>0</v>
      </c>
      <c r="BC452" s="24">
        <f t="shared" si="159"/>
        <v>0</v>
      </c>
      <c r="BD452" s="39">
        <f>IF($BH$1, AS452, "")</f>
        <v>0</v>
      </c>
      <c r="BE452" s="81">
        <f>IF($DZ$1, AV452, "")</f>
        <v>-6395</v>
      </c>
      <c r="BF452" s="63">
        <f t="shared" si="146"/>
        <v>0</v>
      </c>
    </row>
    <row r="453" spans="28:80" ht="15" customHeight="1" x14ac:dyDescent="0.25">
      <c r="AB453" s="132" t="s">
        <v>11</v>
      </c>
      <c r="AC453" s="132" t="s">
        <v>43</v>
      </c>
      <c r="AD453" s="132" t="s">
        <v>40</v>
      </c>
      <c r="AE453" s="132">
        <v>7440</v>
      </c>
      <c r="AF453" s="100"/>
      <c r="AG453" s="129"/>
      <c r="AH453" s="129"/>
      <c r="AI453" s="41"/>
      <c r="AJ453" s="42"/>
      <c r="AK453" s="148">
        <v>-6425</v>
      </c>
      <c r="AL453" s="152">
        <v>-6222</v>
      </c>
      <c r="AM453" s="61"/>
      <c r="AN453" s="62"/>
      <c r="AO453" s="85"/>
      <c r="AP453" s="24">
        <f t="shared" si="147"/>
        <v>0</v>
      </c>
      <c r="AQ453" s="34">
        <f t="shared" si="148"/>
        <v>0</v>
      </c>
      <c r="AR453" s="56">
        <f t="shared" si="149"/>
        <v>0</v>
      </c>
      <c r="AS453" s="37">
        <f t="shared" si="150"/>
        <v>0</v>
      </c>
      <c r="AT453" s="53">
        <f t="shared" si="151"/>
        <v>0</v>
      </c>
      <c r="AU453" s="56">
        <f t="shared" si="152"/>
        <v>0</v>
      </c>
      <c r="AV453" s="78">
        <f t="shared" si="153"/>
        <v>-6425</v>
      </c>
      <c r="AW453" s="78">
        <f t="shared" si="154"/>
        <v>-6222</v>
      </c>
      <c r="AX453" s="56">
        <f t="shared" si="155"/>
        <v>-203</v>
      </c>
      <c r="AY453" s="71">
        <f t="shared" si="156"/>
        <v>0</v>
      </c>
      <c r="AZ453" s="71">
        <f t="shared" si="157"/>
        <v>0</v>
      </c>
      <c r="BA453" s="56">
        <f t="shared" si="158"/>
        <v>0</v>
      </c>
      <c r="BB453" s="90"/>
      <c r="BC453" s="24">
        <f t="shared" si="159"/>
        <v>0</v>
      </c>
      <c r="BD453" s="39">
        <f>IF($BH$1, AS453, "")</f>
        <v>0</v>
      </c>
      <c r="BE453" s="81">
        <f>IF($BD$1, AV453, "")</f>
        <v>-6425</v>
      </c>
      <c r="BF453" s="63">
        <f t="shared" si="146"/>
        <v>0</v>
      </c>
    </row>
    <row r="454" spans="28:80" ht="15" customHeight="1" x14ac:dyDescent="0.25">
      <c r="AB454" s="131" t="s">
        <v>1254</v>
      </c>
      <c r="AC454" s="131" t="s">
        <v>850</v>
      </c>
      <c r="AD454" s="132" t="s">
        <v>858</v>
      </c>
      <c r="AE454" s="132">
        <v>7440</v>
      </c>
      <c r="AG454" s="28"/>
      <c r="AH454" s="29"/>
      <c r="AI454" s="148">
        <v>-6416.5</v>
      </c>
      <c r="AJ454" s="152">
        <v>-6226.5</v>
      </c>
      <c r="AM454" s="71"/>
      <c r="AN454" s="71"/>
      <c r="AP454" s="24">
        <f t="shared" si="147"/>
        <v>0</v>
      </c>
      <c r="AQ454" s="34">
        <f t="shared" si="148"/>
        <v>0</v>
      </c>
      <c r="AR454" s="56">
        <f t="shared" si="149"/>
        <v>0</v>
      </c>
      <c r="AS454" s="37">
        <f t="shared" si="150"/>
        <v>-6416.5</v>
      </c>
      <c r="AT454" s="53">
        <f t="shared" si="151"/>
        <v>-6226.5</v>
      </c>
      <c r="AU454" s="56">
        <f t="shared" si="152"/>
        <v>-190</v>
      </c>
      <c r="AV454" s="78">
        <f t="shared" si="153"/>
        <v>0</v>
      </c>
      <c r="AW454" s="78">
        <f t="shared" si="154"/>
        <v>0</v>
      </c>
      <c r="AX454" s="56">
        <f t="shared" si="155"/>
        <v>0</v>
      </c>
      <c r="AY454" s="71">
        <f t="shared" si="156"/>
        <v>0</v>
      </c>
      <c r="AZ454" s="71">
        <f t="shared" si="157"/>
        <v>0</v>
      </c>
      <c r="BA454" s="56">
        <f t="shared" si="158"/>
        <v>0</v>
      </c>
      <c r="BB454" s="90"/>
      <c r="BC454" s="24">
        <f t="shared" si="159"/>
        <v>0</v>
      </c>
      <c r="BD454" s="39">
        <f>IF($BC$1, AS454, "")</f>
        <v>-6416.5</v>
      </c>
      <c r="BE454" s="81">
        <f>IF($CI$1, AV454, "")</f>
        <v>0</v>
      </c>
      <c r="BF454" s="63">
        <f t="shared" si="146"/>
        <v>0</v>
      </c>
    </row>
    <row r="455" spans="28:80" ht="15" customHeight="1" x14ac:dyDescent="0.25">
      <c r="AB455" s="132" t="s">
        <v>1323</v>
      </c>
      <c r="AC455" s="142" t="s">
        <v>1324</v>
      </c>
      <c r="AD455" s="132" t="s">
        <v>1328</v>
      </c>
      <c r="AE455" s="132">
        <v>7438</v>
      </c>
      <c r="AK455" s="148">
        <v>-6391</v>
      </c>
      <c r="AL455" s="152">
        <v>-6237</v>
      </c>
      <c r="AM455" s="71"/>
      <c r="AN455" s="71"/>
      <c r="AP455" s="24">
        <f t="shared" si="147"/>
        <v>0</v>
      </c>
      <c r="AQ455" s="34">
        <f t="shared" si="148"/>
        <v>0</v>
      </c>
      <c r="AR455" s="56">
        <f t="shared" si="149"/>
        <v>0</v>
      </c>
      <c r="AS455" s="37">
        <f t="shared" si="150"/>
        <v>0</v>
      </c>
      <c r="AT455" s="53">
        <f t="shared" si="151"/>
        <v>0</v>
      </c>
      <c r="AU455" s="56">
        <f t="shared" si="152"/>
        <v>0</v>
      </c>
      <c r="AV455" s="78">
        <f t="shared" si="153"/>
        <v>-6391</v>
      </c>
      <c r="AW455" s="78">
        <f t="shared" si="154"/>
        <v>-6237</v>
      </c>
      <c r="AX455" s="56">
        <f t="shared" si="155"/>
        <v>-154</v>
      </c>
      <c r="AY455" s="71">
        <f t="shared" si="156"/>
        <v>0</v>
      </c>
      <c r="AZ455" s="71">
        <f t="shared" si="157"/>
        <v>0</v>
      </c>
      <c r="BA455" s="56">
        <f t="shared" si="158"/>
        <v>0</v>
      </c>
      <c r="BC455" s="24">
        <f t="shared" si="159"/>
        <v>0</v>
      </c>
      <c r="BD455" s="39">
        <f>IF($BH$1, AS455, "")</f>
        <v>0</v>
      </c>
      <c r="BE455" s="81">
        <f>IF($EC$1, AV455, "")</f>
        <v>-6391</v>
      </c>
      <c r="BF455" s="63">
        <f t="shared" si="146"/>
        <v>0</v>
      </c>
    </row>
    <row r="456" spans="28:80" ht="15" customHeight="1" x14ac:dyDescent="0.25">
      <c r="AB456" s="132" t="s">
        <v>976</v>
      </c>
      <c r="AC456" s="140" t="s">
        <v>978</v>
      </c>
      <c r="AD456" s="140" t="s">
        <v>184</v>
      </c>
      <c r="AE456" s="140">
        <v>7430</v>
      </c>
      <c r="AF456" s="106"/>
      <c r="AI456" s="148">
        <v>-6394</v>
      </c>
      <c r="AJ456" s="152">
        <v>-6228.5</v>
      </c>
      <c r="AK456" s="122"/>
      <c r="AL456" s="74"/>
      <c r="AM456" s="165"/>
      <c r="AN456" s="165"/>
      <c r="AO456" s="85"/>
      <c r="AP456" s="24">
        <f t="shared" si="147"/>
        <v>0</v>
      </c>
      <c r="AQ456" s="34">
        <f t="shared" si="148"/>
        <v>0</v>
      </c>
      <c r="AR456" s="56">
        <f t="shared" si="149"/>
        <v>0</v>
      </c>
      <c r="AS456" s="37">
        <f t="shared" si="150"/>
        <v>-6394</v>
      </c>
      <c r="AT456" s="53">
        <f t="shared" si="151"/>
        <v>-6228.5</v>
      </c>
      <c r="AU456" s="56">
        <f t="shared" si="152"/>
        <v>-165.5</v>
      </c>
      <c r="AV456" s="78">
        <f t="shared" si="153"/>
        <v>0</v>
      </c>
      <c r="AW456" s="78">
        <f t="shared" si="154"/>
        <v>0</v>
      </c>
      <c r="AX456" s="56">
        <f t="shared" si="155"/>
        <v>0</v>
      </c>
      <c r="AY456" s="71">
        <f t="shared" si="156"/>
        <v>0</v>
      </c>
      <c r="AZ456" s="71">
        <f t="shared" si="157"/>
        <v>0</v>
      </c>
      <c r="BA456" s="56">
        <f t="shared" si="158"/>
        <v>0</v>
      </c>
      <c r="BB456" s="90"/>
      <c r="BC456" s="24">
        <f t="shared" si="159"/>
        <v>0</v>
      </c>
      <c r="BD456" s="39">
        <f>IF($BZ$1, AS456, "")</f>
        <v>-6394</v>
      </c>
      <c r="BE456" s="81">
        <f>IF($CI$1, AV456, "")</f>
        <v>0</v>
      </c>
      <c r="BF456" s="63">
        <f t="shared" si="146"/>
        <v>0</v>
      </c>
      <c r="BI456" s="5"/>
      <c r="BL456" s="6"/>
      <c r="BO456" s="6"/>
      <c r="BY456" s="3"/>
      <c r="BZ456" s="7"/>
      <c r="CA456" s="4"/>
      <c r="CB456" s="4"/>
    </row>
    <row r="457" spans="28:80" ht="15" customHeight="1" x14ac:dyDescent="0.25">
      <c r="AB457" s="132" t="s">
        <v>1015</v>
      </c>
      <c r="AC457" s="134" t="s">
        <v>1027</v>
      </c>
      <c r="AD457" s="132" t="s">
        <v>1082</v>
      </c>
      <c r="AE457" s="132">
        <v>7430</v>
      </c>
      <c r="AF457" s="100"/>
      <c r="AG457" s="148">
        <v>-6416.5</v>
      </c>
      <c r="AH457" s="152">
        <v>-6220.5</v>
      </c>
      <c r="AI457" s="41"/>
      <c r="AJ457" s="42"/>
      <c r="AK457" s="122"/>
      <c r="AL457" s="74"/>
      <c r="AM457" s="165"/>
      <c r="AN457" s="165"/>
      <c r="AO457" s="85"/>
      <c r="AP457" s="24">
        <f t="shared" si="147"/>
        <v>-6416.5</v>
      </c>
      <c r="AQ457" s="34">
        <f t="shared" si="148"/>
        <v>-6220.5</v>
      </c>
      <c r="AR457" s="56">
        <f t="shared" si="149"/>
        <v>-196</v>
      </c>
      <c r="AS457" s="37">
        <f t="shared" si="150"/>
        <v>0</v>
      </c>
      <c r="AT457" s="53">
        <f t="shared" si="151"/>
        <v>0</v>
      </c>
      <c r="AU457" s="56">
        <f t="shared" si="152"/>
        <v>0</v>
      </c>
      <c r="AV457" s="78">
        <f t="shared" si="153"/>
        <v>0</v>
      </c>
      <c r="AW457" s="78">
        <f t="shared" si="154"/>
        <v>0</v>
      </c>
      <c r="AX457" s="56">
        <f t="shared" si="155"/>
        <v>0</v>
      </c>
      <c r="AY457" s="71">
        <f t="shared" si="156"/>
        <v>0</v>
      </c>
      <c r="AZ457" s="71">
        <f t="shared" si="157"/>
        <v>0</v>
      </c>
      <c r="BA457" s="56">
        <f t="shared" si="158"/>
        <v>0</v>
      </c>
      <c r="BB457" s="90"/>
      <c r="BC457" s="24">
        <f>IF($AA$1, AP457, "")</f>
        <v>-6416.5</v>
      </c>
      <c r="BD457" s="39">
        <f>IF($BH$1, AS457, "")</f>
        <v>0</v>
      </c>
      <c r="BE457" s="81">
        <f>IF($CI$1, AV457, "")</f>
        <v>0</v>
      </c>
      <c r="BF457" s="63">
        <f t="shared" si="146"/>
        <v>0</v>
      </c>
    </row>
    <row r="458" spans="28:80" ht="15" customHeight="1" x14ac:dyDescent="0.25">
      <c r="AB458" s="138" t="s">
        <v>1219</v>
      </c>
      <c r="AC458" s="138" t="s">
        <v>1151</v>
      </c>
      <c r="AD458" s="138" t="s">
        <v>1223</v>
      </c>
      <c r="AE458" s="138">
        <v>7430</v>
      </c>
      <c r="AF458" s="100"/>
      <c r="AG458" s="28"/>
      <c r="AH458" s="29"/>
      <c r="AK458" s="150">
        <v>-6388.5</v>
      </c>
      <c r="AL458" s="153">
        <v>-6232</v>
      </c>
      <c r="AM458" s="165"/>
      <c r="AN458" s="165"/>
      <c r="AO458" s="85"/>
      <c r="AP458" s="24">
        <f t="shared" si="147"/>
        <v>0</v>
      </c>
      <c r="AQ458" s="34">
        <f t="shared" si="148"/>
        <v>0</v>
      </c>
      <c r="AR458" s="56">
        <f t="shared" si="149"/>
        <v>0</v>
      </c>
      <c r="AS458" s="37">
        <f t="shared" si="150"/>
        <v>0</v>
      </c>
      <c r="AT458" s="53">
        <f t="shared" si="151"/>
        <v>0</v>
      </c>
      <c r="AU458" s="56">
        <f t="shared" si="152"/>
        <v>0</v>
      </c>
      <c r="AV458" s="78">
        <f t="shared" si="153"/>
        <v>-6388.5</v>
      </c>
      <c r="AW458" s="78">
        <f t="shared" si="154"/>
        <v>-6232</v>
      </c>
      <c r="AX458" s="56">
        <f t="shared" si="155"/>
        <v>-156.5</v>
      </c>
      <c r="AY458" s="71">
        <f t="shared" si="156"/>
        <v>0</v>
      </c>
      <c r="AZ458" s="71">
        <f t="shared" si="157"/>
        <v>0</v>
      </c>
      <c r="BA458" s="56">
        <f t="shared" si="158"/>
        <v>0</v>
      </c>
      <c r="BB458" s="90"/>
      <c r="BC458" s="24">
        <f>IF($BT$1, AP458, "")</f>
        <v>0</v>
      </c>
      <c r="BD458" s="39">
        <f>IF($BH$1, AS458, "")</f>
        <v>0</v>
      </c>
      <c r="BE458" s="81">
        <f>IF($DT$1, AV458, "")</f>
        <v>-6388.5</v>
      </c>
      <c r="BF458" s="63">
        <f t="shared" si="146"/>
        <v>0</v>
      </c>
      <c r="BI458" s="5"/>
      <c r="BL458" s="6"/>
      <c r="BO458" s="6"/>
    </row>
    <row r="459" spans="28:80" ht="15" customHeight="1" x14ac:dyDescent="0.25">
      <c r="AB459" s="131" t="s">
        <v>24</v>
      </c>
      <c r="AC459" s="131" t="s">
        <v>766</v>
      </c>
      <c r="AD459" s="131" t="s">
        <v>771</v>
      </c>
      <c r="AE459" s="131">
        <v>7427</v>
      </c>
      <c r="AG459" s="28"/>
      <c r="AH459" s="29"/>
      <c r="AI459" s="41"/>
      <c r="AJ459" s="42"/>
      <c r="AK459" s="148">
        <v>-6437.5</v>
      </c>
      <c r="AL459" s="152">
        <v>-6098</v>
      </c>
      <c r="AM459" s="71"/>
      <c r="AN459" s="71"/>
      <c r="AP459" s="24">
        <f t="shared" si="147"/>
        <v>0</v>
      </c>
      <c r="AQ459" s="34">
        <f t="shared" si="148"/>
        <v>0</v>
      </c>
      <c r="AR459" s="56">
        <f t="shared" si="149"/>
        <v>0</v>
      </c>
      <c r="AS459" s="37">
        <f t="shared" si="150"/>
        <v>0</v>
      </c>
      <c r="AT459" s="53">
        <f t="shared" si="151"/>
        <v>0</v>
      </c>
      <c r="AU459" s="56">
        <f t="shared" si="152"/>
        <v>0</v>
      </c>
      <c r="AV459" s="78">
        <f t="shared" si="153"/>
        <v>-6437.5</v>
      </c>
      <c r="AW459" s="78">
        <f t="shared" si="154"/>
        <v>-6098</v>
      </c>
      <c r="AX459" s="56">
        <f t="shared" si="155"/>
        <v>-339.5</v>
      </c>
      <c r="AY459" s="71">
        <f t="shared" si="156"/>
        <v>0</v>
      </c>
      <c r="AZ459" s="71">
        <f t="shared" si="157"/>
        <v>0</v>
      </c>
      <c r="BA459" s="56">
        <f t="shared" si="158"/>
        <v>0</v>
      </c>
      <c r="BB459" s="90"/>
      <c r="BC459" s="24">
        <f>IF($BT$1, AP459, "")</f>
        <v>0</v>
      </c>
      <c r="BD459" s="39">
        <f>IF($BH$1, AS459, "")</f>
        <v>0</v>
      </c>
      <c r="BE459" s="81">
        <f>IF($CQ$1, AV459, "")</f>
        <v>-6437.5</v>
      </c>
      <c r="BF459" s="63">
        <f t="shared" si="146"/>
        <v>0</v>
      </c>
    </row>
    <row r="460" spans="28:80" ht="15" customHeight="1" x14ac:dyDescent="0.25">
      <c r="AB460" s="132" t="s">
        <v>975</v>
      </c>
      <c r="AC460" s="134" t="s">
        <v>194</v>
      </c>
      <c r="AD460" s="132" t="s">
        <v>199</v>
      </c>
      <c r="AE460" s="132">
        <v>7424</v>
      </c>
      <c r="AF460" s="100"/>
      <c r="AG460" s="28"/>
      <c r="AH460" s="29"/>
      <c r="AI460" s="148">
        <v>-6388</v>
      </c>
      <c r="AJ460" s="152">
        <v>-6229</v>
      </c>
      <c r="AK460" s="122"/>
      <c r="AL460" s="74"/>
      <c r="AM460" s="165"/>
      <c r="AN460" s="165"/>
      <c r="AO460" s="85"/>
      <c r="AP460" s="24">
        <f t="shared" si="147"/>
        <v>0</v>
      </c>
      <c r="AQ460" s="34">
        <f t="shared" si="148"/>
        <v>0</v>
      </c>
      <c r="AR460" s="56">
        <f t="shared" si="149"/>
        <v>0</v>
      </c>
      <c r="AS460" s="37">
        <f t="shared" si="150"/>
        <v>-6388</v>
      </c>
      <c r="AT460" s="53">
        <f t="shared" si="151"/>
        <v>-6229</v>
      </c>
      <c r="AU460" s="56">
        <f t="shared" si="152"/>
        <v>-159</v>
      </c>
      <c r="AV460" s="78">
        <f t="shared" si="153"/>
        <v>0</v>
      </c>
      <c r="AW460" s="78">
        <f t="shared" si="154"/>
        <v>0</v>
      </c>
      <c r="AX460" s="56">
        <f t="shared" si="155"/>
        <v>0</v>
      </c>
      <c r="AY460" s="71">
        <f t="shared" si="156"/>
        <v>0</v>
      </c>
      <c r="AZ460" s="71">
        <f t="shared" si="157"/>
        <v>0</v>
      </c>
      <c r="BA460" s="56">
        <f t="shared" si="158"/>
        <v>0</v>
      </c>
      <c r="BB460" s="90"/>
      <c r="BC460" s="24">
        <f>IF($BT$1, AP460, "")</f>
        <v>0</v>
      </c>
      <c r="BD460" s="39">
        <f>IF($CA$1, AS460, "")</f>
        <v>-6388</v>
      </c>
      <c r="BE460" s="81">
        <f>IF($CI$1, AV460, "")</f>
        <v>0</v>
      </c>
      <c r="BF460" s="63">
        <f t="shared" si="146"/>
        <v>0</v>
      </c>
    </row>
    <row r="461" spans="28:80" ht="15" customHeight="1" x14ac:dyDescent="0.25">
      <c r="AB461" s="132" t="s">
        <v>31</v>
      </c>
      <c r="AC461" s="134" t="s">
        <v>609</v>
      </c>
      <c r="AD461" s="132" t="s">
        <v>610</v>
      </c>
      <c r="AE461" s="132">
        <v>7420</v>
      </c>
      <c r="AF461" s="100"/>
      <c r="AG461" s="28"/>
      <c r="AH461" s="29"/>
      <c r="AI461" s="148">
        <v>-6431</v>
      </c>
      <c r="AJ461" s="152">
        <v>-6099.5</v>
      </c>
      <c r="AK461" s="122"/>
      <c r="AL461" s="74"/>
      <c r="AM461" s="71"/>
      <c r="AN461" s="71"/>
      <c r="AP461" s="24">
        <f t="shared" si="147"/>
        <v>0</v>
      </c>
      <c r="AQ461" s="34">
        <f t="shared" si="148"/>
        <v>0</v>
      </c>
      <c r="AR461" s="56">
        <f t="shared" si="149"/>
        <v>0</v>
      </c>
      <c r="AS461" s="37">
        <f t="shared" si="150"/>
        <v>-6431</v>
      </c>
      <c r="AT461" s="53">
        <f t="shared" si="151"/>
        <v>-6099.5</v>
      </c>
      <c r="AU461" s="56">
        <f t="shared" si="152"/>
        <v>-331.5</v>
      </c>
      <c r="AV461" s="78">
        <f t="shared" si="153"/>
        <v>0</v>
      </c>
      <c r="AW461" s="78">
        <f t="shared" si="154"/>
        <v>0</v>
      </c>
      <c r="AX461" s="56">
        <f t="shared" si="155"/>
        <v>0</v>
      </c>
      <c r="AY461" s="71">
        <f t="shared" si="156"/>
        <v>0</v>
      </c>
      <c r="AZ461" s="71">
        <f t="shared" si="157"/>
        <v>0</v>
      </c>
      <c r="BA461" s="56">
        <f t="shared" si="158"/>
        <v>0</v>
      </c>
      <c r="BB461" s="90"/>
      <c r="BC461" s="24">
        <f>IF($BT$1, AP461, "")</f>
        <v>0</v>
      </c>
      <c r="BD461" s="39">
        <f>IF($DA$1, AS461, "")</f>
        <v>-6431</v>
      </c>
      <c r="BE461" s="81">
        <f>IF($CI$1, AV461, "")</f>
        <v>0</v>
      </c>
      <c r="BF461" s="63">
        <f t="shared" si="146"/>
        <v>0</v>
      </c>
      <c r="BI461" s="5"/>
      <c r="BL461" s="6"/>
      <c r="BO461" s="6"/>
      <c r="BY461" s="3"/>
      <c r="BZ461" s="7"/>
      <c r="CA461" s="4"/>
      <c r="CB461" s="4"/>
    </row>
    <row r="462" spans="28:80" ht="15" customHeight="1" x14ac:dyDescent="0.25">
      <c r="AB462" s="132" t="s">
        <v>1248</v>
      </c>
      <c r="AC462" s="134" t="s">
        <v>1249</v>
      </c>
      <c r="AD462" s="132" t="s">
        <v>817</v>
      </c>
      <c r="AE462" s="132">
        <v>7420</v>
      </c>
      <c r="AG462" s="148">
        <v>-6433.5</v>
      </c>
      <c r="AH462" s="152">
        <v>-6095.5</v>
      </c>
      <c r="AM462" s="71"/>
      <c r="AN462" s="71"/>
      <c r="AP462" s="24">
        <f t="shared" si="147"/>
        <v>-6433.5</v>
      </c>
      <c r="AQ462" s="34">
        <f t="shared" si="148"/>
        <v>-6095.5</v>
      </c>
      <c r="AR462" s="56">
        <f t="shared" si="149"/>
        <v>-338</v>
      </c>
      <c r="AS462" s="37">
        <f t="shared" si="150"/>
        <v>0</v>
      </c>
      <c r="AT462" s="53">
        <f t="shared" si="151"/>
        <v>0</v>
      </c>
      <c r="AU462" s="56">
        <f t="shared" si="152"/>
        <v>0</v>
      </c>
      <c r="AV462" s="78">
        <f t="shared" si="153"/>
        <v>0</v>
      </c>
      <c r="AW462" s="78">
        <f t="shared" si="154"/>
        <v>0</v>
      </c>
      <c r="AX462" s="56">
        <f t="shared" si="155"/>
        <v>0</v>
      </c>
      <c r="AY462" s="71">
        <f t="shared" si="156"/>
        <v>0</v>
      </c>
      <c r="AZ462" s="71">
        <f t="shared" si="157"/>
        <v>0</v>
      </c>
      <c r="BA462" s="56">
        <f t="shared" si="158"/>
        <v>0</v>
      </c>
      <c r="BB462" s="90"/>
      <c r="BC462" s="24">
        <f>IF($DG$1, AP462, "")</f>
        <v>-6433.5</v>
      </c>
      <c r="BD462" s="39">
        <f>IF($BH$1, AS462, "")</f>
        <v>0</v>
      </c>
      <c r="BE462" s="81">
        <f>IF($CI$1, AV462, "")</f>
        <v>0</v>
      </c>
      <c r="BF462" s="63">
        <f t="shared" si="146"/>
        <v>0</v>
      </c>
    </row>
    <row r="463" spans="28:80" ht="15" customHeight="1" x14ac:dyDescent="0.25">
      <c r="AB463" s="132" t="s">
        <v>25</v>
      </c>
      <c r="AC463" s="131" t="s">
        <v>936</v>
      </c>
      <c r="AD463" s="131" t="s">
        <v>825</v>
      </c>
      <c r="AE463" s="132">
        <v>7413</v>
      </c>
      <c r="AG463" s="28"/>
      <c r="AH463" s="29"/>
      <c r="AK463" s="148">
        <v>-6378</v>
      </c>
      <c r="AL463" s="152">
        <v>-6226</v>
      </c>
      <c r="AM463" s="71"/>
      <c r="AN463" s="71"/>
      <c r="AP463" s="24">
        <f t="shared" si="147"/>
        <v>0</v>
      </c>
      <c r="AQ463" s="34">
        <f t="shared" si="148"/>
        <v>0</v>
      </c>
      <c r="AR463" s="56">
        <f t="shared" si="149"/>
        <v>0</v>
      </c>
      <c r="AS463" s="37">
        <f t="shared" si="150"/>
        <v>0</v>
      </c>
      <c r="AT463" s="53">
        <f t="shared" si="151"/>
        <v>0</v>
      </c>
      <c r="AU463" s="56">
        <f t="shared" si="152"/>
        <v>0</v>
      </c>
      <c r="AV463" s="78">
        <f t="shared" si="153"/>
        <v>-6378</v>
      </c>
      <c r="AW463" s="78">
        <f t="shared" si="154"/>
        <v>-6226</v>
      </c>
      <c r="AX463" s="56">
        <f t="shared" si="155"/>
        <v>-152</v>
      </c>
      <c r="AY463" s="71">
        <f t="shared" si="156"/>
        <v>0</v>
      </c>
      <c r="AZ463" s="71">
        <f t="shared" si="157"/>
        <v>0</v>
      </c>
      <c r="BA463" s="56">
        <f t="shared" si="158"/>
        <v>0</v>
      </c>
      <c r="BB463" s="90"/>
      <c r="BC463" s="24">
        <f>IF($BT$1, AP463, "")</f>
        <v>0</v>
      </c>
      <c r="BD463" s="39">
        <f>IF($BH$1, AS463, "")</f>
        <v>0</v>
      </c>
      <c r="BE463" s="81">
        <f>IF($CR$1, AV463, "")</f>
        <v>-6378</v>
      </c>
      <c r="BF463" s="63">
        <f t="shared" si="146"/>
        <v>0</v>
      </c>
    </row>
    <row r="464" spans="28:80" ht="15" customHeight="1" x14ac:dyDescent="0.25">
      <c r="AB464" s="132" t="s">
        <v>976</v>
      </c>
      <c r="AC464" s="140" t="s">
        <v>978</v>
      </c>
      <c r="AD464" s="140" t="s">
        <v>994</v>
      </c>
      <c r="AE464" s="140">
        <v>7410</v>
      </c>
      <c r="AF464" s="110"/>
      <c r="AG464" s="28"/>
      <c r="AH464" s="29"/>
      <c r="AI464" s="148">
        <v>-6409.5</v>
      </c>
      <c r="AJ464" s="152">
        <v>-6122.5</v>
      </c>
      <c r="AK464" s="122"/>
      <c r="AL464" s="74"/>
      <c r="AM464" s="165"/>
      <c r="AN464" s="165"/>
      <c r="AO464" s="85"/>
      <c r="AP464" s="24">
        <f t="shared" si="147"/>
        <v>0</v>
      </c>
      <c r="AQ464" s="34">
        <f t="shared" si="148"/>
        <v>0</v>
      </c>
      <c r="AR464" s="56">
        <f t="shared" si="149"/>
        <v>0</v>
      </c>
      <c r="AS464" s="37">
        <f t="shared" si="150"/>
        <v>-6409.5</v>
      </c>
      <c r="AT464" s="53">
        <f t="shared" si="151"/>
        <v>-6122.5</v>
      </c>
      <c r="AU464" s="56">
        <f t="shared" si="152"/>
        <v>-287</v>
      </c>
      <c r="AV464" s="78">
        <f t="shared" si="153"/>
        <v>0</v>
      </c>
      <c r="AW464" s="78">
        <f t="shared" si="154"/>
        <v>0</v>
      </c>
      <c r="AX464" s="56">
        <f t="shared" si="155"/>
        <v>0</v>
      </c>
      <c r="AY464" s="71">
        <f t="shared" si="156"/>
        <v>0</v>
      </c>
      <c r="AZ464" s="71">
        <f t="shared" si="157"/>
        <v>0</v>
      </c>
      <c r="BA464" s="56">
        <f t="shared" si="158"/>
        <v>0</v>
      </c>
      <c r="BB464" s="90"/>
      <c r="BC464" s="24">
        <f>IF($BT$1, AP464, "")</f>
        <v>0</v>
      </c>
      <c r="BD464" s="39">
        <f>IF($BZ$1, AS464, "")</f>
        <v>-6409.5</v>
      </c>
      <c r="BE464" s="81">
        <f t="shared" ref="BE464:BE473" si="160">IF($CI$1, AV464, "")</f>
        <v>0</v>
      </c>
      <c r="BF464" s="63">
        <f t="shared" si="146"/>
        <v>0</v>
      </c>
      <c r="BI464" s="5"/>
      <c r="BL464" s="6"/>
      <c r="BO464" s="6"/>
      <c r="BZ464" s="8"/>
    </row>
    <row r="465" spans="28:80" ht="15" customHeight="1" x14ac:dyDescent="0.25">
      <c r="AB465" s="132" t="s">
        <v>976</v>
      </c>
      <c r="AC465" s="140" t="s">
        <v>979</v>
      </c>
      <c r="AD465" s="140" t="s">
        <v>995</v>
      </c>
      <c r="AE465" s="140">
        <v>7410</v>
      </c>
      <c r="AF465" s="107"/>
      <c r="AI465" s="148">
        <v>-6390.5</v>
      </c>
      <c r="AJ465" s="152">
        <v>-6219.5</v>
      </c>
      <c r="AK465" s="122"/>
      <c r="AL465" s="74"/>
      <c r="AM465" s="165"/>
      <c r="AN465" s="165"/>
      <c r="AO465" s="85"/>
      <c r="AP465" s="24">
        <f t="shared" si="147"/>
        <v>0</v>
      </c>
      <c r="AQ465" s="34">
        <f t="shared" si="148"/>
        <v>0</v>
      </c>
      <c r="AR465" s="56">
        <f t="shared" si="149"/>
        <v>0</v>
      </c>
      <c r="AS465" s="37">
        <f t="shared" si="150"/>
        <v>-6390.5</v>
      </c>
      <c r="AT465" s="53">
        <f t="shared" si="151"/>
        <v>-6219.5</v>
      </c>
      <c r="AU465" s="56">
        <f t="shared" si="152"/>
        <v>-171</v>
      </c>
      <c r="AV465" s="78">
        <f t="shared" si="153"/>
        <v>0</v>
      </c>
      <c r="AW465" s="78">
        <f t="shared" si="154"/>
        <v>0</v>
      </c>
      <c r="AX465" s="56">
        <f t="shared" si="155"/>
        <v>0</v>
      </c>
      <c r="AY465" s="71">
        <f t="shared" si="156"/>
        <v>0</v>
      </c>
      <c r="AZ465" s="71">
        <f t="shared" si="157"/>
        <v>0</v>
      </c>
      <c r="BA465" s="56">
        <f t="shared" si="158"/>
        <v>0</v>
      </c>
      <c r="BB465" s="90"/>
      <c r="BC465" s="24">
        <f>IF($BT$1, AP465, "")</f>
        <v>0</v>
      </c>
      <c r="BD465" s="39">
        <f>IF($BZ$1, AS465, "")</f>
        <v>-6390.5</v>
      </c>
      <c r="BE465" s="81">
        <f t="shared" si="160"/>
        <v>0</v>
      </c>
      <c r="BF465" s="63">
        <f t="shared" si="146"/>
        <v>0</v>
      </c>
      <c r="BI465" s="5"/>
      <c r="BL465" s="6"/>
      <c r="BO465" s="6"/>
      <c r="BY465" s="3"/>
      <c r="BZ465" s="7"/>
      <c r="CA465" s="4"/>
      <c r="CB465" s="4"/>
    </row>
    <row r="466" spans="28:80" ht="15" customHeight="1" x14ac:dyDescent="0.25">
      <c r="AB466" s="132" t="s">
        <v>1232</v>
      </c>
      <c r="AC466" s="134" t="s">
        <v>1233</v>
      </c>
      <c r="AD466" s="132" t="s">
        <v>686</v>
      </c>
      <c r="AE466" s="132">
        <v>7410</v>
      </c>
      <c r="AG466" s="28"/>
      <c r="AH466" s="29"/>
      <c r="AI466" s="148">
        <v>-6480.5</v>
      </c>
      <c r="AJ466" s="152">
        <v>-6015.5</v>
      </c>
      <c r="AK466" s="122"/>
      <c r="AL466" s="74"/>
      <c r="AM466" s="166"/>
      <c r="AN466" s="166"/>
      <c r="AO466" s="88"/>
      <c r="AP466" s="24">
        <f t="shared" si="147"/>
        <v>0</v>
      </c>
      <c r="AQ466" s="34">
        <f t="shared" si="148"/>
        <v>0</v>
      </c>
      <c r="AR466" s="56">
        <f t="shared" si="149"/>
        <v>0</v>
      </c>
      <c r="AS466" s="37">
        <f t="shared" si="150"/>
        <v>-6480.5</v>
      </c>
      <c r="AT466" s="53">
        <f t="shared" si="151"/>
        <v>-6015.5</v>
      </c>
      <c r="AU466" s="56">
        <f t="shared" si="152"/>
        <v>-465</v>
      </c>
      <c r="AV466" s="78">
        <f t="shared" si="153"/>
        <v>0</v>
      </c>
      <c r="AW466" s="78">
        <f t="shared" si="154"/>
        <v>0</v>
      </c>
      <c r="AX466" s="56">
        <f t="shared" si="155"/>
        <v>0</v>
      </c>
      <c r="AY466" s="71">
        <f t="shared" si="156"/>
        <v>0</v>
      </c>
      <c r="AZ466" s="71">
        <f t="shared" si="157"/>
        <v>0</v>
      </c>
      <c r="BA466" s="56">
        <f t="shared" si="158"/>
        <v>0</v>
      </c>
      <c r="BB466" s="90"/>
      <c r="BC466" s="24">
        <f>IF($BT$1, AP466, "")</f>
        <v>0</v>
      </c>
      <c r="BD466" s="39">
        <f>IF($CD$1, AS466, "")</f>
        <v>-6480.5</v>
      </c>
      <c r="BE466" s="81">
        <f t="shared" si="160"/>
        <v>0</v>
      </c>
      <c r="BF466" s="63">
        <f t="shared" si="146"/>
        <v>0</v>
      </c>
    </row>
    <row r="467" spans="28:80" ht="15" customHeight="1" x14ac:dyDescent="0.25">
      <c r="AB467" s="132" t="s">
        <v>1107</v>
      </c>
      <c r="AC467" s="134"/>
      <c r="AD467" s="132" t="s">
        <v>887</v>
      </c>
      <c r="AE467" s="132">
        <v>7409</v>
      </c>
      <c r="AF467" s="100"/>
      <c r="AG467" s="28"/>
      <c r="AH467" s="29"/>
      <c r="AI467" s="148">
        <v>-6377</v>
      </c>
      <c r="AJ467" s="152">
        <v>-6224.5</v>
      </c>
      <c r="AM467" s="165"/>
      <c r="AN467" s="165"/>
      <c r="AO467" s="85"/>
      <c r="AP467" s="24">
        <f t="shared" si="147"/>
        <v>0</v>
      </c>
      <c r="AQ467" s="34">
        <f t="shared" si="148"/>
        <v>0</v>
      </c>
      <c r="AR467" s="56">
        <f t="shared" si="149"/>
        <v>0</v>
      </c>
      <c r="AS467" s="37">
        <f t="shared" si="150"/>
        <v>-6377</v>
      </c>
      <c r="AT467" s="53">
        <f t="shared" si="151"/>
        <v>-6224.5</v>
      </c>
      <c r="AU467" s="56">
        <f t="shared" si="152"/>
        <v>-152.5</v>
      </c>
      <c r="AV467" s="78">
        <f t="shared" si="153"/>
        <v>0</v>
      </c>
      <c r="AW467" s="78">
        <f t="shared" si="154"/>
        <v>0</v>
      </c>
      <c r="AX467" s="56">
        <f t="shared" si="155"/>
        <v>0</v>
      </c>
      <c r="AY467" s="71">
        <f t="shared" si="156"/>
        <v>0</v>
      </c>
      <c r="AZ467" s="71">
        <f t="shared" si="157"/>
        <v>0</v>
      </c>
      <c r="BA467" s="56">
        <f t="shared" si="158"/>
        <v>0</v>
      </c>
      <c r="BB467" s="90"/>
      <c r="BC467" s="24">
        <f>IF($BT$1, AP467, "")</f>
        <v>0</v>
      </c>
      <c r="BD467" s="39">
        <f>IF($DL$1, AS467, "")</f>
        <v>-6377</v>
      </c>
      <c r="BE467" s="81">
        <f t="shared" si="160"/>
        <v>0</v>
      </c>
      <c r="BF467" s="63">
        <f t="shared" si="146"/>
        <v>0</v>
      </c>
      <c r="BI467" s="5"/>
      <c r="BL467" s="6"/>
      <c r="BO467" s="6"/>
      <c r="BY467" s="3"/>
      <c r="BZ467" s="7"/>
      <c r="CA467" s="4"/>
      <c r="CB467" s="4"/>
    </row>
    <row r="468" spans="28:80" ht="15" customHeight="1" x14ac:dyDescent="0.25">
      <c r="AB468" s="132" t="s">
        <v>1248</v>
      </c>
      <c r="AC468" s="134"/>
      <c r="AD468" s="132" t="s">
        <v>901</v>
      </c>
      <c r="AE468" s="132">
        <v>7409</v>
      </c>
      <c r="AG468" s="148">
        <v>-6382</v>
      </c>
      <c r="AH468" s="152">
        <v>-6221.5</v>
      </c>
      <c r="AM468" s="71"/>
      <c r="AN468" s="71"/>
      <c r="AP468" s="24">
        <f t="shared" si="147"/>
        <v>-6382</v>
      </c>
      <c r="AQ468" s="34">
        <f t="shared" si="148"/>
        <v>-6221.5</v>
      </c>
      <c r="AR468" s="56">
        <f t="shared" si="149"/>
        <v>-160.5</v>
      </c>
      <c r="AS468" s="37">
        <f t="shared" si="150"/>
        <v>0</v>
      </c>
      <c r="AT468" s="53">
        <f t="shared" si="151"/>
        <v>0</v>
      </c>
      <c r="AU468" s="56">
        <f t="shared" si="152"/>
        <v>0</v>
      </c>
      <c r="AV468" s="78">
        <f t="shared" si="153"/>
        <v>0</v>
      </c>
      <c r="AW468" s="78">
        <f t="shared" si="154"/>
        <v>0</v>
      </c>
      <c r="AX468" s="56">
        <f t="shared" si="155"/>
        <v>0</v>
      </c>
      <c r="AY468" s="71">
        <f t="shared" si="156"/>
        <v>0</v>
      </c>
      <c r="AZ468" s="71">
        <f t="shared" si="157"/>
        <v>0</v>
      </c>
      <c r="BA468" s="56">
        <f t="shared" si="158"/>
        <v>0</v>
      </c>
      <c r="BB468" s="90"/>
      <c r="BC468" s="24">
        <f>IF($DG$1, AP468, "")</f>
        <v>-6382</v>
      </c>
      <c r="BD468" s="39">
        <f>IF($BH$1, AS468, "")</f>
        <v>0</v>
      </c>
      <c r="BE468" s="81">
        <f t="shared" si="160"/>
        <v>0</v>
      </c>
      <c r="BF468" s="63">
        <f t="shared" si="146"/>
        <v>0</v>
      </c>
    </row>
    <row r="469" spans="28:80" ht="15" customHeight="1" x14ac:dyDescent="0.25">
      <c r="AB469" s="132" t="s">
        <v>883</v>
      </c>
      <c r="AC469" s="134"/>
      <c r="AD469" s="138" t="s">
        <v>1126</v>
      </c>
      <c r="AE469" s="131">
        <v>7405</v>
      </c>
      <c r="AF469" s="100"/>
      <c r="AG469" s="26"/>
      <c r="AH469" s="27"/>
      <c r="AI469" s="41"/>
      <c r="AJ469" s="42"/>
      <c r="AK469" s="122"/>
      <c r="AL469" s="74"/>
      <c r="AM469" s="136">
        <v>-6380</v>
      </c>
      <c r="AN469" s="136">
        <v>-6220</v>
      </c>
      <c r="AO469" s="85"/>
      <c r="AP469" s="24">
        <f t="shared" si="147"/>
        <v>0</v>
      </c>
      <c r="AQ469" s="34">
        <f t="shared" si="148"/>
        <v>0</v>
      </c>
      <c r="AR469" s="56">
        <f t="shared" si="149"/>
        <v>0</v>
      </c>
      <c r="AS469" s="37">
        <f t="shared" si="150"/>
        <v>0</v>
      </c>
      <c r="AT469" s="53">
        <f t="shared" si="151"/>
        <v>0</v>
      </c>
      <c r="AU469" s="56">
        <f t="shared" si="152"/>
        <v>0</v>
      </c>
      <c r="AV469" s="78">
        <f t="shared" si="153"/>
        <v>0</v>
      </c>
      <c r="AW469" s="78">
        <f t="shared" si="154"/>
        <v>0</v>
      </c>
      <c r="AX469" s="56">
        <f t="shared" si="155"/>
        <v>0</v>
      </c>
      <c r="AY469" s="71">
        <f t="shared" si="156"/>
        <v>-6380</v>
      </c>
      <c r="AZ469" s="71">
        <f t="shared" si="157"/>
        <v>-6220</v>
      </c>
      <c r="BA469" s="56">
        <f t="shared" si="158"/>
        <v>-160</v>
      </c>
      <c r="BB469" s="90"/>
      <c r="BC469" s="24">
        <f>IF($BT$1, AP469, "")</f>
        <v>0</v>
      </c>
      <c r="BD469" s="39">
        <f>IF($BH$1, AS469, "")</f>
        <v>0</v>
      </c>
      <c r="BE469" s="81">
        <f t="shared" si="160"/>
        <v>0</v>
      </c>
      <c r="BF469" s="63">
        <f>IF($DK$1, AY469, "")</f>
        <v>-6380</v>
      </c>
    </row>
    <row r="470" spans="28:80" ht="15" customHeight="1" x14ac:dyDescent="0.25">
      <c r="AB470" s="132" t="s">
        <v>1267</v>
      </c>
      <c r="AC470" s="134" t="s">
        <v>702</v>
      </c>
      <c r="AD470" s="132" t="s">
        <v>1277</v>
      </c>
      <c r="AE470" s="132">
        <v>7405</v>
      </c>
      <c r="AG470" s="148">
        <v>-6399</v>
      </c>
      <c r="AH470" s="152">
        <v>-6112.5</v>
      </c>
      <c r="AM470" s="71"/>
      <c r="AN470" s="71"/>
      <c r="AP470" s="24">
        <f t="shared" si="147"/>
        <v>-6399</v>
      </c>
      <c r="AQ470" s="34">
        <f t="shared" si="148"/>
        <v>-6112.5</v>
      </c>
      <c r="AR470" s="56">
        <f t="shared" si="149"/>
        <v>-286.5</v>
      </c>
      <c r="AS470" s="37">
        <f t="shared" si="150"/>
        <v>0</v>
      </c>
      <c r="AT470" s="53">
        <f t="shared" si="151"/>
        <v>0</v>
      </c>
      <c r="AU470" s="56">
        <f t="shared" si="152"/>
        <v>0</v>
      </c>
      <c r="AV470" s="78">
        <f t="shared" si="153"/>
        <v>0</v>
      </c>
      <c r="AW470" s="78">
        <f t="shared" si="154"/>
        <v>0</v>
      </c>
      <c r="AX470" s="56">
        <f t="shared" si="155"/>
        <v>0</v>
      </c>
      <c r="AY470" s="71">
        <f t="shared" si="156"/>
        <v>0</v>
      </c>
      <c r="AZ470" s="71">
        <f t="shared" si="157"/>
        <v>0</v>
      </c>
      <c r="BA470" s="56">
        <f t="shared" si="158"/>
        <v>0</v>
      </c>
      <c r="BC470" s="24">
        <f>IF($BG$1, AP470, "")</f>
        <v>-6399</v>
      </c>
      <c r="BD470" s="39">
        <f>IF($BH$1, AS470, "")</f>
        <v>0</v>
      </c>
      <c r="BE470" s="81">
        <f t="shared" si="160"/>
        <v>0</v>
      </c>
      <c r="BF470" s="63">
        <f t="shared" ref="BF470:BF501" si="161">IF($BI$1, AY470, "")</f>
        <v>0</v>
      </c>
    </row>
    <row r="471" spans="28:80" ht="15" customHeight="1" x14ac:dyDescent="0.25">
      <c r="AB471" s="132" t="s">
        <v>1267</v>
      </c>
      <c r="AC471" s="134" t="s">
        <v>702</v>
      </c>
      <c r="AD471" s="132" t="s">
        <v>1278</v>
      </c>
      <c r="AE471" s="132">
        <v>7405</v>
      </c>
      <c r="AG471" s="148">
        <v>-6414.5</v>
      </c>
      <c r="AH471" s="152">
        <v>-6100</v>
      </c>
      <c r="AM471" s="71"/>
      <c r="AN471" s="71"/>
      <c r="AP471" s="24">
        <f t="shared" si="147"/>
        <v>-6414.5</v>
      </c>
      <c r="AQ471" s="34">
        <f t="shared" si="148"/>
        <v>-6100</v>
      </c>
      <c r="AR471" s="56">
        <f t="shared" si="149"/>
        <v>-314.5</v>
      </c>
      <c r="AS471" s="37">
        <f t="shared" si="150"/>
        <v>0</v>
      </c>
      <c r="AT471" s="53">
        <f t="shared" si="151"/>
        <v>0</v>
      </c>
      <c r="AU471" s="56">
        <f t="shared" si="152"/>
        <v>0</v>
      </c>
      <c r="AV471" s="78">
        <f t="shared" si="153"/>
        <v>0</v>
      </c>
      <c r="AW471" s="78">
        <f t="shared" si="154"/>
        <v>0</v>
      </c>
      <c r="AX471" s="56">
        <f t="shared" si="155"/>
        <v>0</v>
      </c>
      <c r="AY471" s="71">
        <f t="shared" si="156"/>
        <v>0</v>
      </c>
      <c r="AZ471" s="71">
        <f t="shared" si="157"/>
        <v>0</v>
      </c>
      <c r="BA471" s="56">
        <f t="shared" si="158"/>
        <v>0</v>
      </c>
      <c r="BC471" s="24">
        <f>IF($BG$1, AP471, "")</f>
        <v>-6414.5</v>
      </c>
      <c r="BD471" s="39">
        <f>IF($BH$1, AS471, "")</f>
        <v>0</v>
      </c>
      <c r="BE471" s="81">
        <f t="shared" si="160"/>
        <v>0</v>
      </c>
      <c r="BF471" s="63">
        <f t="shared" si="161"/>
        <v>0</v>
      </c>
    </row>
    <row r="472" spans="28:80" ht="15" customHeight="1" x14ac:dyDescent="0.25">
      <c r="AB472" s="132" t="s">
        <v>1107</v>
      </c>
      <c r="AC472" s="134"/>
      <c r="AD472" s="132" t="s">
        <v>888</v>
      </c>
      <c r="AE472" s="132">
        <v>7400</v>
      </c>
      <c r="AF472" s="100"/>
      <c r="AI472" s="148">
        <v>-6370.5</v>
      </c>
      <c r="AJ472" s="152">
        <v>-6222</v>
      </c>
      <c r="AK472" s="122"/>
      <c r="AL472" s="74"/>
      <c r="AM472" s="71"/>
      <c r="AN472" s="71"/>
      <c r="AP472" s="24">
        <f t="shared" si="147"/>
        <v>0</v>
      </c>
      <c r="AQ472" s="34">
        <f t="shared" si="148"/>
        <v>0</v>
      </c>
      <c r="AR472" s="56">
        <f t="shared" si="149"/>
        <v>0</v>
      </c>
      <c r="AS472" s="37">
        <f t="shared" si="150"/>
        <v>-6370.5</v>
      </c>
      <c r="AT472" s="53">
        <f t="shared" si="151"/>
        <v>-6222</v>
      </c>
      <c r="AU472" s="56">
        <f t="shared" si="152"/>
        <v>-148.5</v>
      </c>
      <c r="AV472" s="78">
        <f t="shared" si="153"/>
        <v>0</v>
      </c>
      <c r="AW472" s="78">
        <f t="shared" si="154"/>
        <v>0</v>
      </c>
      <c r="AX472" s="56">
        <f t="shared" si="155"/>
        <v>0</v>
      </c>
      <c r="AY472" s="71">
        <f t="shared" si="156"/>
        <v>0</v>
      </c>
      <c r="AZ472" s="71">
        <f t="shared" si="157"/>
        <v>0</v>
      </c>
      <c r="BA472" s="56">
        <f t="shared" si="158"/>
        <v>0</v>
      </c>
      <c r="BB472" s="90"/>
      <c r="BC472" s="24">
        <f t="shared" ref="BC472:BC486" si="162">IF($BT$1, AP472, "")</f>
        <v>0</v>
      </c>
      <c r="BD472" s="39">
        <f>IF($DL$1, AS472, "")</f>
        <v>-6370.5</v>
      </c>
      <c r="BE472" s="81">
        <f t="shared" si="160"/>
        <v>0</v>
      </c>
      <c r="BF472" s="63">
        <f t="shared" si="161"/>
        <v>0</v>
      </c>
      <c r="BI472" s="5"/>
      <c r="BL472" s="6"/>
      <c r="BO472" s="6"/>
      <c r="BY472" s="3"/>
      <c r="BZ472" s="7"/>
      <c r="CA472" s="4"/>
      <c r="CB472" s="4"/>
    </row>
    <row r="473" spans="28:80" ht="15" customHeight="1" x14ac:dyDescent="0.25">
      <c r="AB473" s="132" t="s">
        <v>1107</v>
      </c>
      <c r="AC473" s="134"/>
      <c r="AD473" s="132" t="s">
        <v>889</v>
      </c>
      <c r="AE473" s="132">
        <v>7400</v>
      </c>
      <c r="AF473" s="100"/>
      <c r="AG473" s="28"/>
      <c r="AH473" s="29"/>
      <c r="AI473" s="148">
        <v>-6370.5</v>
      </c>
      <c r="AJ473" s="152">
        <v>-6222</v>
      </c>
      <c r="AK473" s="122"/>
      <c r="AL473" s="74"/>
      <c r="AM473" s="165"/>
      <c r="AN473" s="165"/>
      <c r="AO473" s="85"/>
      <c r="AP473" s="24">
        <f t="shared" si="147"/>
        <v>0</v>
      </c>
      <c r="AQ473" s="34">
        <f t="shared" si="148"/>
        <v>0</v>
      </c>
      <c r="AR473" s="56">
        <f t="shared" si="149"/>
        <v>0</v>
      </c>
      <c r="AS473" s="37">
        <f t="shared" si="150"/>
        <v>-6370.5</v>
      </c>
      <c r="AT473" s="53">
        <f t="shared" si="151"/>
        <v>-6222</v>
      </c>
      <c r="AU473" s="56">
        <f t="shared" si="152"/>
        <v>-148.5</v>
      </c>
      <c r="AV473" s="78">
        <f t="shared" si="153"/>
        <v>0</v>
      </c>
      <c r="AW473" s="78">
        <f t="shared" si="154"/>
        <v>0</v>
      </c>
      <c r="AX473" s="56">
        <f t="shared" si="155"/>
        <v>0</v>
      </c>
      <c r="AY473" s="71">
        <f t="shared" si="156"/>
        <v>0</v>
      </c>
      <c r="AZ473" s="71">
        <f t="shared" si="157"/>
        <v>0</v>
      </c>
      <c r="BA473" s="56">
        <f t="shared" si="158"/>
        <v>0</v>
      </c>
      <c r="BB473" s="90"/>
      <c r="BC473" s="24">
        <f t="shared" si="162"/>
        <v>0</v>
      </c>
      <c r="BD473" s="39">
        <f>IF($DL$1, AS473, "")</f>
        <v>-6370.5</v>
      </c>
      <c r="BE473" s="81">
        <f t="shared" si="160"/>
        <v>0</v>
      </c>
      <c r="BF473" s="63">
        <f t="shared" si="161"/>
        <v>0</v>
      </c>
      <c r="BI473" s="5"/>
      <c r="BL473" s="6"/>
      <c r="BO473" s="6"/>
      <c r="BY473" s="3"/>
      <c r="BZ473" s="7"/>
      <c r="CA473" s="4"/>
      <c r="CB473" s="4"/>
    </row>
    <row r="474" spans="28:80" ht="15" customHeight="1" x14ac:dyDescent="0.25">
      <c r="AB474" s="132" t="s">
        <v>20</v>
      </c>
      <c r="AC474" s="131" t="s">
        <v>212</v>
      </c>
      <c r="AD474" s="131" t="s">
        <v>729</v>
      </c>
      <c r="AE474" s="132">
        <v>7400</v>
      </c>
      <c r="AG474" s="28"/>
      <c r="AH474" s="29"/>
      <c r="AI474" s="41"/>
      <c r="AJ474" s="42"/>
      <c r="AK474" s="148">
        <v>-6428</v>
      </c>
      <c r="AL474" s="152">
        <v>-6077.5</v>
      </c>
      <c r="AM474" s="71"/>
      <c r="AN474" s="71"/>
      <c r="AP474" s="24">
        <f t="shared" si="147"/>
        <v>0</v>
      </c>
      <c r="AQ474" s="34">
        <f t="shared" si="148"/>
        <v>0</v>
      </c>
      <c r="AR474" s="56">
        <f t="shared" si="149"/>
        <v>0</v>
      </c>
      <c r="AS474" s="37">
        <f t="shared" si="150"/>
        <v>0</v>
      </c>
      <c r="AT474" s="53">
        <f t="shared" si="151"/>
        <v>0</v>
      </c>
      <c r="AU474" s="56">
        <f t="shared" si="152"/>
        <v>0</v>
      </c>
      <c r="AV474" s="78">
        <f t="shared" si="153"/>
        <v>-6428</v>
      </c>
      <c r="AW474" s="78">
        <f t="shared" si="154"/>
        <v>-6077.5</v>
      </c>
      <c r="AX474" s="56">
        <f t="shared" si="155"/>
        <v>-350.5</v>
      </c>
      <c r="AY474" s="71">
        <f t="shared" si="156"/>
        <v>0</v>
      </c>
      <c r="AZ474" s="71">
        <f t="shared" si="157"/>
        <v>0</v>
      </c>
      <c r="BA474" s="56">
        <f t="shared" si="158"/>
        <v>0</v>
      </c>
      <c r="BB474" s="90"/>
      <c r="BC474" s="24">
        <f t="shared" si="162"/>
        <v>0</v>
      </c>
      <c r="BD474" s="39">
        <f>IF($BH$1, AS474, "")</f>
        <v>0</v>
      </c>
      <c r="BE474" s="81">
        <f>IF($BO$1, AV474, "")</f>
        <v>-6428</v>
      </c>
      <c r="BF474" s="63">
        <f t="shared" si="161"/>
        <v>0</v>
      </c>
    </row>
    <row r="475" spans="28:80" ht="15" customHeight="1" x14ac:dyDescent="0.25">
      <c r="AB475" s="132" t="s">
        <v>20</v>
      </c>
      <c r="AC475" s="131" t="s">
        <v>212</v>
      </c>
      <c r="AD475" s="131" t="s">
        <v>730</v>
      </c>
      <c r="AE475" s="132">
        <v>7400</v>
      </c>
      <c r="AG475" s="28"/>
      <c r="AH475" s="29"/>
      <c r="AI475" s="41"/>
      <c r="AJ475" s="42"/>
      <c r="AK475" s="148">
        <v>-6428</v>
      </c>
      <c r="AL475" s="152">
        <v>-6077.5</v>
      </c>
      <c r="AM475" s="71"/>
      <c r="AN475" s="71"/>
      <c r="AP475" s="24">
        <f t="shared" si="147"/>
        <v>0</v>
      </c>
      <c r="AQ475" s="34">
        <f t="shared" si="148"/>
        <v>0</v>
      </c>
      <c r="AR475" s="56">
        <f t="shared" si="149"/>
        <v>0</v>
      </c>
      <c r="AS475" s="37">
        <f t="shared" si="150"/>
        <v>0</v>
      </c>
      <c r="AT475" s="53">
        <f t="shared" si="151"/>
        <v>0</v>
      </c>
      <c r="AU475" s="56">
        <f t="shared" si="152"/>
        <v>0</v>
      </c>
      <c r="AV475" s="78">
        <f t="shared" si="153"/>
        <v>-6428</v>
      </c>
      <c r="AW475" s="78">
        <f t="shared" si="154"/>
        <v>-6077.5</v>
      </c>
      <c r="AX475" s="56">
        <f t="shared" si="155"/>
        <v>-350.5</v>
      </c>
      <c r="AY475" s="71">
        <f t="shared" si="156"/>
        <v>0</v>
      </c>
      <c r="AZ475" s="71">
        <f t="shared" si="157"/>
        <v>0</v>
      </c>
      <c r="BA475" s="56">
        <f t="shared" si="158"/>
        <v>0</v>
      </c>
      <c r="BB475" s="90"/>
      <c r="BC475" s="24">
        <f t="shared" si="162"/>
        <v>0</v>
      </c>
      <c r="BD475" s="39">
        <f>IF($BH$1, AS475, "")</f>
        <v>0</v>
      </c>
      <c r="BE475" s="81">
        <f>IF($BO$1, AV475, "")</f>
        <v>-6428</v>
      </c>
      <c r="BF475" s="63">
        <f t="shared" si="161"/>
        <v>0</v>
      </c>
    </row>
    <row r="476" spans="28:80" ht="15" customHeight="1" x14ac:dyDescent="0.25">
      <c r="AB476" s="132" t="s">
        <v>20</v>
      </c>
      <c r="AC476" s="131" t="s">
        <v>212</v>
      </c>
      <c r="AD476" s="131" t="s">
        <v>731</v>
      </c>
      <c r="AE476" s="132">
        <v>7400</v>
      </c>
      <c r="AG476" s="28"/>
      <c r="AH476" s="29"/>
      <c r="AI476" s="41"/>
      <c r="AJ476" s="42"/>
      <c r="AK476" s="148">
        <v>-6437</v>
      </c>
      <c r="AL476" s="152">
        <v>-6067.5</v>
      </c>
      <c r="AM476" s="71"/>
      <c r="AN476" s="71"/>
      <c r="AP476" s="24">
        <f t="shared" si="147"/>
        <v>0</v>
      </c>
      <c r="AQ476" s="34">
        <f t="shared" si="148"/>
        <v>0</v>
      </c>
      <c r="AR476" s="56">
        <f t="shared" si="149"/>
        <v>0</v>
      </c>
      <c r="AS476" s="37">
        <f t="shared" si="150"/>
        <v>0</v>
      </c>
      <c r="AT476" s="53">
        <f t="shared" si="151"/>
        <v>0</v>
      </c>
      <c r="AU476" s="56">
        <f t="shared" si="152"/>
        <v>0</v>
      </c>
      <c r="AV476" s="78">
        <f t="shared" si="153"/>
        <v>-6437</v>
      </c>
      <c r="AW476" s="78">
        <f t="shared" si="154"/>
        <v>-6067.5</v>
      </c>
      <c r="AX476" s="56">
        <f t="shared" si="155"/>
        <v>-369.5</v>
      </c>
      <c r="AY476" s="71">
        <f t="shared" si="156"/>
        <v>0</v>
      </c>
      <c r="AZ476" s="71">
        <f t="shared" si="157"/>
        <v>0</v>
      </c>
      <c r="BA476" s="56">
        <f t="shared" si="158"/>
        <v>0</v>
      </c>
      <c r="BB476" s="90"/>
      <c r="BC476" s="24">
        <f t="shared" si="162"/>
        <v>0</v>
      </c>
      <c r="BD476" s="39">
        <f>IF($BH$1, AS476, "")</f>
        <v>0</v>
      </c>
      <c r="BE476" s="81">
        <f>IF($BO$1, AV476, "")</f>
        <v>-6437</v>
      </c>
      <c r="BF476" s="63">
        <f t="shared" si="161"/>
        <v>0</v>
      </c>
    </row>
    <row r="477" spans="28:80" ht="15" customHeight="1" x14ac:dyDescent="0.25">
      <c r="AB477" s="131" t="s">
        <v>24</v>
      </c>
      <c r="AC477" s="131" t="s">
        <v>766</v>
      </c>
      <c r="AD477" s="131" t="s">
        <v>772</v>
      </c>
      <c r="AE477" s="131">
        <v>7400</v>
      </c>
      <c r="AG477" s="28"/>
      <c r="AH477" s="29"/>
      <c r="AI477" s="41"/>
      <c r="AJ477" s="42"/>
      <c r="AK477" s="148">
        <v>-6404.5</v>
      </c>
      <c r="AL477" s="152">
        <v>-6101</v>
      </c>
      <c r="AM477" s="71"/>
      <c r="AN477" s="71"/>
      <c r="AP477" s="24">
        <f t="shared" si="147"/>
        <v>0</v>
      </c>
      <c r="AQ477" s="34">
        <f t="shared" si="148"/>
        <v>0</v>
      </c>
      <c r="AR477" s="56">
        <f t="shared" si="149"/>
        <v>0</v>
      </c>
      <c r="AS477" s="37">
        <f t="shared" si="150"/>
        <v>0</v>
      </c>
      <c r="AT477" s="53">
        <f t="shared" si="151"/>
        <v>0</v>
      </c>
      <c r="AU477" s="56">
        <f t="shared" si="152"/>
        <v>0</v>
      </c>
      <c r="AV477" s="78">
        <f t="shared" si="153"/>
        <v>-6404.5</v>
      </c>
      <c r="AW477" s="78">
        <f t="shared" si="154"/>
        <v>-6101</v>
      </c>
      <c r="AX477" s="56">
        <f t="shared" si="155"/>
        <v>-303.5</v>
      </c>
      <c r="AY477" s="71">
        <f t="shared" si="156"/>
        <v>0</v>
      </c>
      <c r="AZ477" s="71">
        <f t="shared" si="157"/>
        <v>0</v>
      </c>
      <c r="BA477" s="56">
        <f t="shared" si="158"/>
        <v>0</v>
      </c>
      <c r="BB477" s="90"/>
      <c r="BC477" s="24">
        <f t="shared" si="162"/>
        <v>0</v>
      </c>
      <c r="BD477" s="39">
        <f>IF($BH$1, AS477, "")</f>
        <v>0</v>
      </c>
      <c r="BE477" s="81">
        <f>IF($CQ$1, AV477, "")</f>
        <v>-6404.5</v>
      </c>
      <c r="BF477" s="63">
        <f t="shared" si="161"/>
        <v>0</v>
      </c>
    </row>
    <row r="478" spans="28:80" ht="15" customHeight="1" x14ac:dyDescent="0.25">
      <c r="AB478" s="131" t="s">
        <v>1254</v>
      </c>
      <c r="AC478" s="131" t="s">
        <v>850</v>
      </c>
      <c r="AD478" s="131" t="s">
        <v>859</v>
      </c>
      <c r="AE478" s="131">
        <v>7400</v>
      </c>
      <c r="AG478" s="28"/>
      <c r="AH478" s="29"/>
      <c r="AI478" s="148">
        <v>-6393</v>
      </c>
      <c r="AJ478" s="152">
        <v>-6119.5</v>
      </c>
      <c r="AM478" s="71"/>
      <c r="AN478" s="71"/>
      <c r="AP478" s="24">
        <f t="shared" si="147"/>
        <v>0</v>
      </c>
      <c r="AQ478" s="34">
        <f t="shared" si="148"/>
        <v>0</v>
      </c>
      <c r="AR478" s="56">
        <f t="shared" si="149"/>
        <v>0</v>
      </c>
      <c r="AS478" s="37">
        <f t="shared" si="150"/>
        <v>-6393</v>
      </c>
      <c r="AT478" s="53">
        <f t="shared" si="151"/>
        <v>-6119.5</v>
      </c>
      <c r="AU478" s="56">
        <f t="shared" si="152"/>
        <v>-273.5</v>
      </c>
      <c r="AV478" s="78">
        <f t="shared" si="153"/>
        <v>0</v>
      </c>
      <c r="AW478" s="78">
        <f t="shared" si="154"/>
        <v>0</v>
      </c>
      <c r="AX478" s="56">
        <f t="shared" si="155"/>
        <v>0</v>
      </c>
      <c r="AY478" s="71">
        <f t="shared" si="156"/>
        <v>0</v>
      </c>
      <c r="AZ478" s="71">
        <f t="shared" si="157"/>
        <v>0</v>
      </c>
      <c r="BA478" s="56">
        <f t="shared" si="158"/>
        <v>0</v>
      </c>
      <c r="BB478" s="90"/>
      <c r="BC478" s="24">
        <f t="shared" si="162"/>
        <v>0</v>
      </c>
      <c r="BD478" s="39">
        <f>IF($BC$1, AS478, "")</f>
        <v>-6393</v>
      </c>
      <c r="BE478" s="81">
        <f t="shared" ref="BE478:BE483" si="163">IF($CI$1, AV478, "")</f>
        <v>0</v>
      </c>
      <c r="BF478" s="63">
        <f t="shared" si="161"/>
        <v>0</v>
      </c>
    </row>
    <row r="479" spans="28:80" ht="15" customHeight="1" x14ac:dyDescent="0.25">
      <c r="AB479" s="131" t="s">
        <v>1254</v>
      </c>
      <c r="AC479" s="131" t="s">
        <v>850</v>
      </c>
      <c r="AD479" s="132" t="s">
        <v>860</v>
      </c>
      <c r="AE479" s="132">
        <v>7400</v>
      </c>
      <c r="AG479" s="28"/>
      <c r="AH479" s="29"/>
      <c r="AI479" s="148">
        <v>-6404.5</v>
      </c>
      <c r="AJ479" s="152">
        <v>-6101</v>
      </c>
      <c r="AM479" s="71"/>
      <c r="AN479" s="71"/>
      <c r="AP479" s="24">
        <f t="shared" si="147"/>
        <v>0</v>
      </c>
      <c r="AQ479" s="34">
        <f t="shared" si="148"/>
        <v>0</v>
      </c>
      <c r="AR479" s="56">
        <f t="shared" si="149"/>
        <v>0</v>
      </c>
      <c r="AS479" s="37">
        <f t="shared" si="150"/>
        <v>-6404.5</v>
      </c>
      <c r="AT479" s="53">
        <f t="shared" si="151"/>
        <v>-6101</v>
      </c>
      <c r="AU479" s="56">
        <f t="shared" si="152"/>
        <v>-303.5</v>
      </c>
      <c r="AV479" s="78">
        <f t="shared" si="153"/>
        <v>0</v>
      </c>
      <c r="AW479" s="78">
        <f t="shared" si="154"/>
        <v>0</v>
      </c>
      <c r="AX479" s="56">
        <f t="shared" si="155"/>
        <v>0</v>
      </c>
      <c r="AY479" s="71">
        <f t="shared" si="156"/>
        <v>0</v>
      </c>
      <c r="AZ479" s="71">
        <f t="shared" si="157"/>
        <v>0</v>
      </c>
      <c r="BA479" s="56">
        <f t="shared" si="158"/>
        <v>0</v>
      </c>
      <c r="BB479" s="90"/>
      <c r="BC479" s="24">
        <f t="shared" si="162"/>
        <v>0</v>
      </c>
      <c r="BD479" s="39">
        <f>IF($BC$1, AS479, "")</f>
        <v>-6404.5</v>
      </c>
      <c r="BE479" s="81">
        <f t="shared" si="163"/>
        <v>0</v>
      </c>
      <c r="BF479" s="63">
        <f t="shared" si="161"/>
        <v>0</v>
      </c>
    </row>
    <row r="480" spans="28:80" ht="15" customHeight="1" x14ac:dyDescent="0.25">
      <c r="AB480" s="131" t="s">
        <v>1254</v>
      </c>
      <c r="AC480" s="133" t="s">
        <v>848</v>
      </c>
      <c r="AD480" s="132" t="s">
        <v>861</v>
      </c>
      <c r="AE480" s="132">
        <v>7400</v>
      </c>
      <c r="AG480" s="28"/>
      <c r="AH480" s="29"/>
      <c r="AI480" s="148">
        <v>-6393</v>
      </c>
      <c r="AJ480" s="152">
        <v>-6119.5</v>
      </c>
      <c r="AM480" s="71"/>
      <c r="AN480" s="71"/>
      <c r="AP480" s="24">
        <f t="shared" si="147"/>
        <v>0</v>
      </c>
      <c r="AQ480" s="34">
        <f t="shared" si="148"/>
        <v>0</v>
      </c>
      <c r="AR480" s="56">
        <f t="shared" si="149"/>
        <v>0</v>
      </c>
      <c r="AS480" s="37">
        <f t="shared" si="150"/>
        <v>-6393</v>
      </c>
      <c r="AT480" s="53">
        <f t="shared" si="151"/>
        <v>-6119.5</v>
      </c>
      <c r="AU480" s="56">
        <f t="shared" si="152"/>
        <v>-273.5</v>
      </c>
      <c r="AV480" s="78">
        <f t="shared" si="153"/>
        <v>0</v>
      </c>
      <c r="AW480" s="78">
        <f t="shared" si="154"/>
        <v>0</v>
      </c>
      <c r="AX480" s="56">
        <f t="shared" si="155"/>
        <v>0</v>
      </c>
      <c r="AY480" s="71">
        <f t="shared" si="156"/>
        <v>0</v>
      </c>
      <c r="AZ480" s="71">
        <f t="shared" si="157"/>
        <v>0</v>
      </c>
      <c r="BA480" s="56">
        <f t="shared" si="158"/>
        <v>0</v>
      </c>
      <c r="BB480" s="90"/>
      <c r="BC480" s="24">
        <f t="shared" si="162"/>
        <v>0</v>
      </c>
      <c r="BD480" s="39">
        <f>IF($BC$1, AS480, "")</f>
        <v>-6393</v>
      </c>
      <c r="BE480" s="81">
        <f t="shared" si="163"/>
        <v>0</v>
      </c>
      <c r="BF480" s="63">
        <f t="shared" si="161"/>
        <v>0</v>
      </c>
    </row>
    <row r="481" spans="5:80" ht="15" customHeight="1" x14ac:dyDescent="0.25">
      <c r="AB481" s="132" t="s">
        <v>1170</v>
      </c>
      <c r="AC481" s="134" t="s">
        <v>376</v>
      </c>
      <c r="AD481" s="132" t="s">
        <v>492</v>
      </c>
      <c r="AE481" s="132">
        <v>7398</v>
      </c>
      <c r="AF481" s="100"/>
      <c r="AG481" s="28"/>
      <c r="AH481" s="29"/>
      <c r="AI481" s="136">
        <v>-6411</v>
      </c>
      <c r="AJ481" s="136">
        <v>-6096.5</v>
      </c>
      <c r="AP481" s="24">
        <f t="shared" si="147"/>
        <v>0</v>
      </c>
      <c r="AQ481" s="34">
        <f t="shared" si="148"/>
        <v>0</v>
      </c>
      <c r="AR481" s="56">
        <f t="shared" si="149"/>
        <v>0</v>
      </c>
      <c r="AS481" s="37">
        <f t="shared" si="150"/>
        <v>-6411</v>
      </c>
      <c r="AT481" s="53">
        <f t="shared" si="151"/>
        <v>-6096.5</v>
      </c>
      <c r="AU481" s="56">
        <f t="shared" si="152"/>
        <v>-314.5</v>
      </c>
      <c r="AV481" s="78">
        <f t="shared" si="153"/>
        <v>0</v>
      </c>
      <c r="AW481" s="78">
        <f t="shared" si="154"/>
        <v>0</v>
      </c>
      <c r="AX481" s="56">
        <f t="shared" si="155"/>
        <v>0</v>
      </c>
      <c r="AY481" s="71">
        <f t="shared" si="156"/>
        <v>0</v>
      </c>
      <c r="AZ481" s="71">
        <f t="shared" si="157"/>
        <v>0</v>
      </c>
      <c r="BA481" s="56">
        <f t="shared" si="158"/>
        <v>0</v>
      </c>
      <c r="BB481" s="90"/>
      <c r="BC481" s="24">
        <f t="shared" si="162"/>
        <v>0</v>
      </c>
      <c r="BD481" s="39">
        <f>IF($BH$1, AS481, "")</f>
        <v>-6411</v>
      </c>
      <c r="BE481" s="81">
        <f t="shared" si="163"/>
        <v>0</v>
      </c>
      <c r="BF481" s="63">
        <f t="shared" si="161"/>
        <v>0</v>
      </c>
      <c r="BI481" s="5"/>
      <c r="BL481" s="6"/>
      <c r="BO481" s="6"/>
      <c r="BY481" s="3"/>
      <c r="BZ481" s="7"/>
      <c r="CA481" s="4"/>
      <c r="CB481" s="4"/>
    </row>
    <row r="482" spans="5:80" ht="15" customHeight="1" x14ac:dyDescent="0.25">
      <c r="AB482" s="132" t="s">
        <v>976</v>
      </c>
      <c r="AC482" s="140" t="s">
        <v>978</v>
      </c>
      <c r="AD482" s="140" t="s">
        <v>996</v>
      </c>
      <c r="AE482" s="140">
        <v>7395</v>
      </c>
      <c r="AF482" s="100"/>
      <c r="AI482" s="136">
        <v>-6394.5</v>
      </c>
      <c r="AJ482" s="136">
        <v>-6102.5</v>
      </c>
      <c r="AK482" s="122"/>
      <c r="AL482" s="74"/>
      <c r="AM482" s="61"/>
      <c r="AN482" s="62"/>
      <c r="AO482" s="85"/>
      <c r="AP482" s="24">
        <f t="shared" si="147"/>
        <v>0</v>
      </c>
      <c r="AQ482" s="34">
        <f t="shared" si="148"/>
        <v>0</v>
      </c>
      <c r="AR482" s="56">
        <f t="shared" si="149"/>
        <v>0</v>
      </c>
      <c r="AS482" s="37">
        <f t="shared" si="150"/>
        <v>-6394.5</v>
      </c>
      <c r="AT482" s="53">
        <f t="shared" si="151"/>
        <v>-6102.5</v>
      </c>
      <c r="AU482" s="56">
        <f t="shared" si="152"/>
        <v>-292</v>
      </c>
      <c r="AV482" s="78">
        <f t="shared" si="153"/>
        <v>0</v>
      </c>
      <c r="AW482" s="78">
        <f t="shared" si="154"/>
        <v>0</v>
      </c>
      <c r="AX482" s="56">
        <f t="shared" si="155"/>
        <v>0</v>
      </c>
      <c r="AY482" s="71">
        <f t="shared" si="156"/>
        <v>0</v>
      </c>
      <c r="AZ482" s="71">
        <f t="shared" si="157"/>
        <v>0</v>
      </c>
      <c r="BA482" s="56">
        <f t="shared" si="158"/>
        <v>0</v>
      </c>
      <c r="BB482" s="90"/>
      <c r="BC482" s="24">
        <f t="shared" si="162"/>
        <v>0</v>
      </c>
      <c r="BD482" s="39">
        <f>IF($BZ$1, AS482, "")</f>
        <v>-6394.5</v>
      </c>
      <c r="BE482" s="81">
        <f t="shared" si="163"/>
        <v>0</v>
      </c>
      <c r="BF482" s="63">
        <f t="shared" si="161"/>
        <v>0</v>
      </c>
      <c r="BI482" s="5"/>
      <c r="BL482" s="6"/>
      <c r="BO482" s="6"/>
      <c r="BY482" s="3"/>
      <c r="BZ482" s="7"/>
      <c r="CA482" s="4"/>
      <c r="CB482" s="4"/>
    </row>
    <row r="483" spans="5:80" ht="15" customHeight="1" x14ac:dyDescent="0.25">
      <c r="AB483" s="131" t="s">
        <v>1182</v>
      </c>
      <c r="AC483" s="133" t="s">
        <v>537</v>
      </c>
      <c r="AD483" s="131" t="s">
        <v>538</v>
      </c>
      <c r="AE483" s="131">
        <v>7393</v>
      </c>
      <c r="AF483" s="100"/>
      <c r="AG483" s="28"/>
      <c r="AH483" s="29"/>
      <c r="AI483" s="136">
        <v>-6388</v>
      </c>
      <c r="AJ483" s="136">
        <v>-6113</v>
      </c>
      <c r="AK483" s="122"/>
      <c r="AL483" s="74"/>
      <c r="AP483" s="24">
        <f t="shared" si="147"/>
        <v>0</v>
      </c>
      <c r="AQ483" s="34">
        <f t="shared" si="148"/>
        <v>0</v>
      </c>
      <c r="AR483" s="56">
        <f t="shared" si="149"/>
        <v>0</v>
      </c>
      <c r="AS483" s="37">
        <f t="shared" si="150"/>
        <v>-6388</v>
      </c>
      <c r="AT483" s="53">
        <f t="shared" si="151"/>
        <v>-6113</v>
      </c>
      <c r="AU483" s="56">
        <f t="shared" si="152"/>
        <v>-275</v>
      </c>
      <c r="AV483" s="78">
        <f t="shared" si="153"/>
        <v>0</v>
      </c>
      <c r="AW483" s="78">
        <f t="shared" si="154"/>
        <v>0</v>
      </c>
      <c r="AX483" s="56">
        <f t="shared" si="155"/>
        <v>0</v>
      </c>
      <c r="AY483" s="71">
        <f t="shared" si="156"/>
        <v>0</v>
      </c>
      <c r="AZ483" s="71">
        <f t="shared" si="157"/>
        <v>0</v>
      </c>
      <c r="BA483" s="56">
        <f t="shared" si="158"/>
        <v>0</v>
      </c>
      <c r="BB483" s="90"/>
      <c r="BC483" s="24">
        <f t="shared" si="162"/>
        <v>0</v>
      </c>
      <c r="BD483" s="39">
        <f>IF($CC$1, AS483, "")</f>
        <v>-6388</v>
      </c>
      <c r="BE483" s="81">
        <f t="shared" si="163"/>
        <v>0</v>
      </c>
      <c r="BF483" s="63">
        <f t="shared" si="161"/>
        <v>0</v>
      </c>
      <c r="BI483" s="5"/>
      <c r="BL483" s="6"/>
      <c r="BO483" s="6"/>
      <c r="BY483" s="3"/>
      <c r="BZ483" s="7"/>
      <c r="CA483" s="4"/>
      <c r="CB483" s="4"/>
    </row>
    <row r="484" spans="5:80" ht="15" customHeight="1" x14ac:dyDescent="0.25">
      <c r="AB484" s="132" t="s">
        <v>1319</v>
      </c>
      <c r="AC484" s="134" t="s">
        <v>212</v>
      </c>
      <c r="AD484" s="132" t="s">
        <v>1321</v>
      </c>
      <c r="AE484" s="132">
        <v>7392</v>
      </c>
      <c r="AI484" s="155"/>
      <c r="AJ484" s="155"/>
      <c r="AK484" s="148">
        <v>-6373</v>
      </c>
      <c r="AL484" s="152">
        <v>-6216</v>
      </c>
      <c r="AP484" s="24">
        <f t="shared" si="147"/>
        <v>0</v>
      </c>
      <c r="AQ484" s="34">
        <f t="shared" si="148"/>
        <v>0</v>
      </c>
      <c r="AR484" s="56">
        <f t="shared" si="149"/>
        <v>0</v>
      </c>
      <c r="AS484" s="37">
        <f t="shared" si="150"/>
        <v>0</v>
      </c>
      <c r="AT484" s="53">
        <f t="shared" si="151"/>
        <v>0</v>
      </c>
      <c r="AU484" s="56">
        <f t="shared" si="152"/>
        <v>0</v>
      </c>
      <c r="AV484" s="78">
        <f t="shared" si="153"/>
        <v>-6373</v>
      </c>
      <c r="AW484" s="78">
        <f t="shared" si="154"/>
        <v>-6216</v>
      </c>
      <c r="AX484" s="56">
        <f t="shared" si="155"/>
        <v>-157</v>
      </c>
      <c r="AY484" s="71">
        <f t="shared" si="156"/>
        <v>0</v>
      </c>
      <c r="AZ484" s="71">
        <f t="shared" si="157"/>
        <v>0</v>
      </c>
      <c r="BA484" s="56">
        <f t="shared" si="158"/>
        <v>0</v>
      </c>
      <c r="BC484" s="24">
        <f t="shared" si="162"/>
        <v>0</v>
      </c>
      <c r="BD484" s="39">
        <f>IF($BH$1, AS484, "")</f>
        <v>0</v>
      </c>
      <c r="BE484" s="81">
        <f>IF($EB$1, AV484, "")</f>
        <v>-6373</v>
      </c>
      <c r="BF484" s="63">
        <f t="shared" si="161"/>
        <v>0</v>
      </c>
    </row>
    <row r="485" spans="5:80" ht="15" customHeight="1" x14ac:dyDescent="0.25">
      <c r="AB485" s="132" t="s">
        <v>11</v>
      </c>
      <c r="AC485" s="132" t="s">
        <v>43</v>
      </c>
      <c r="AD485" s="132" t="s">
        <v>41</v>
      </c>
      <c r="AE485" s="132">
        <v>7390</v>
      </c>
      <c r="AF485" s="100"/>
      <c r="AI485" s="156"/>
      <c r="AJ485" s="156"/>
      <c r="AK485" s="148">
        <v>-6393</v>
      </c>
      <c r="AL485" s="152">
        <v>-6099.5</v>
      </c>
      <c r="AM485" s="59"/>
      <c r="AN485" s="60"/>
      <c r="AO485" s="84"/>
      <c r="AP485" s="24">
        <f t="shared" si="147"/>
        <v>0</v>
      </c>
      <c r="AQ485" s="34">
        <f t="shared" si="148"/>
        <v>0</v>
      </c>
      <c r="AR485" s="56">
        <f t="shared" si="149"/>
        <v>0</v>
      </c>
      <c r="AS485" s="37">
        <f t="shared" si="150"/>
        <v>0</v>
      </c>
      <c r="AT485" s="53">
        <f t="shared" si="151"/>
        <v>0</v>
      </c>
      <c r="AU485" s="56">
        <f t="shared" si="152"/>
        <v>0</v>
      </c>
      <c r="AV485" s="78">
        <f t="shared" si="153"/>
        <v>-6393</v>
      </c>
      <c r="AW485" s="78">
        <f t="shared" si="154"/>
        <v>-6099.5</v>
      </c>
      <c r="AX485" s="56">
        <f t="shared" si="155"/>
        <v>-293.5</v>
      </c>
      <c r="AY485" s="71">
        <f t="shared" si="156"/>
        <v>0</v>
      </c>
      <c r="AZ485" s="71">
        <f t="shared" si="157"/>
        <v>0</v>
      </c>
      <c r="BA485" s="56">
        <f t="shared" si="158"/>
        <v>0</v>
      </c>
      <c r="BB485" s="90"/>
      <c r="BC485" s="24">
        <f t="shared" si="162"/>
        <v>0</v>
      </c>
      <c r="BD485" s="39">
        <f>IF($BH$1, AS485, "")</f>
        <v>0</v>
      </c>
      <c r="BE485" s="81">
        <f>IF($BD$1, AV485, "")</f>
        <v>-6393</v>
      </c>
      <c r="BF485" s="63">
        <f t="shared" si="161"/>
        <v>0</v>
      </c>
      <c r="BI485" s="5"/>
      <c r="BL485" s="6"/>
      <c r="BO485" s="6"/>
      <c r="BY485" s="3"/>
      <c r="BZ485" s="7"/>
      <c r="CA485" s="4"/>
      <c r="CB485" s="4"/>
    </row>
    <row r="486" spans="5:80" ht="15" customHeight="1" x14ac:dyDescent="0.25">
      <c r="AB486" s="132" t="s">
        <v>976</v>
      </c>
      <c r="AC486" s="140" t="s">
        <v>978</v>
      </c>
      <c r="AD486" s="140" t="s">
        <v>997</v>
      </c>
      <c r="AE486" s="140">
        <v>7390</v>
      </c>
      <c r="AF486" s="110"/>
      <c r="AG486" s="28"/>
      <c r="AH486" s="29"/>
      <c r="AI486" s="136">
        <v>-6390</v>
      </c>
      <c r="AJ486" s="136">
        <v>-6104.5</v>
      </c>
      <c r="AM486" s="61"/>
      <c r="AN486" s="62"/>
      <c r="AO486" s="85"/>
      <c r="AP486" s="24">
        <f t="shared" si="147"/>
        <v>0</v>
      </c>
      <c r="AQ486" s="34">
        <f t="shared" si="148"/>
        <v>0</v>
      </c>
      <c r="AR486" s="56">
        <f t="shared" si="149"/>
        <v>0</v>
      </c>
      <c r="AS486" s="37">
        <f t="shared" si="150"/>
        <v>-6390</v>
      </c>
      <c r="AT486" s="53">
        <f t="shared" si="151"/>
        <v>-6104.5</v>
      </c>
      <c r="AU486" s="56">
        <f t="shared" si="152"/>
        <v>-285.5</v>
      </c>
      <c r="AV486" s="78">
        <f t="shared" si="153"/>
        <v>0</v>
      </c>
      <c r="AW486" s="78">
        <f t="shared" si="154"/>
        <v>0</v>
      </c>
      <c r="AX486" s="56">
        <f t="shared" si="155"/>
        <v>0</v>
      </c>
      <c r="AY486" s="71">
        <f t="shared" si="156"/>
        <v>0</v>
      </c>
      <c r="AZ486" s="71">
        <f t="shared" si="157"/>
        <v>0</v>
      </c>
      <c r="BA486" s="56">
        <f t="shared" si="158"/>
        <v>0</v>
      </c>
      <c r="BB486" s="90"/>
      <c r="BC486" s="24">
        <f t="shared" si="162"/>
        <v>0</v>
      </c>
      <c r="BD486" s="39">
        <f>IF($BZ$1, AS486, "")</f>
        <v>-6390</v>
      </c>
      <c r="BE486" s="81">
        <f t="shared" ref="BE486:BE491" si="164">IF($CI$1, AV486, "")</f>
        <v>0</v>
      </c>
      <c r="BF486" s="63">
        <f t="shared" si="161"/>
        <v>0</v>
      </c>
      <c r="BI486" s="5"/>
      <c r="BL486" s="6"/>
      <c r="BO486" s="6"/>
      <c r="BY486" s="3"/>
      <c r="BZ486" s="7"/>
      <c r="CA486" s="4"/>
      <c r="CB486" s="4"/>
    </row>
    <row r="487" spans="5:80" ht="15" customHeight="1" x14ac:dyDescent="0.25">
      <c r="AB487" s="132" t="s">
        <v>1015</v>
      </c>
      <c r="AC487" s="134" t="s">
        <v>1027</v>
      </c>
      <c r="AD487" s="132" t="s">
        <v>1083</v>
      </c>
      <c r="AE487" s="132">
        <v>7390</v>
      </c>
      <c r="AF487" s="105"/>
      <c r="AG487" s="148">
        <v>-6390</v>
      </c>
      <c r="AH487" s="152">
        <v>-6104.5</v>
      </c>
      <c r="AI487" s="154"/>
      <c r="AJ487" s="154"/>
      <c r="AM487" s="61"/>
      <c r="AN487" s="62"/>
      <c r="AO487" s="85"/>
      <c r="AP487" s="24">
        <f t="shared" si="147"/>
        <v>-6390</v>
      </c>
      <c r="AQ487" s="34">
        <f t="shared" si="148"/>
        <v>-6104.5</v>
      </c>
      <c r="AR487" s="56">
        <f t="shared" si="149"/>
        <v>-285.5</v>
      </c>
      <c r="AS487" s="37">
        <f t="shared" si="150"/>
        <v>0</v>
      </c>
      <c r="AT487" s="53">
        <f t="shared" si="151"/>
        <v>0</v>
      </c>
      <c r="AU487" s="56">
        <f t="shared" si="152"/>
        <v>0</v>
      </c>
      <c r="AV487" s="78">
        <f t="shared" si="153"/>
        <v>0</v>
      </c>
      <c r="AW487" s="78">
        <f t="shared" si="154"/>
        <v>0</v>
      </c>
      <c r="AX487" s="56">
        <f t="shared" si="155"/>
        <v>0</v>
      </c>
      <c r="AY487" s="71">
        <f t="shared" si="156"/>
        <v>0</v>
      </c>
      <c r="AZ487" s="71">
        <f t="shared" si="157"/>
        <v>0</v>
      </c>
      <c r="BA487" s="56">
        <f t="shared" si="158"/>
        <v>0</v>
      </c>
      <c r="BB487" s="92"/>
      <c r="BC487" s="24">
        <f>IF($AA$1, AP487, "")</f>
        <v>-6390</v>
      </c>
      <c r="BD487" s="39">
        <f>IF($BH$1, AS487, "")</f>
        <v>0</v>
      </c>
      <c r="BE487" s="81">
        <f t="shared" si="164"/>
        <v>0</v>
      </c>
      <c r="BF487" s="63">
        <f t="shared" si="161"/>
        <v>0</v>
      </c>
      <c r="BL487" s="6"/>
      <c r="BO487" s="6"/>
      <c r="BY487" s="3"/>
      <c r="BZ487" s="7"/>
      <c r="CA487" s="4"/>
      <c r="CB487" s="4"/>
    </row>
    <row r="488" spans="5:80" ht="15" customHeight="1" x14ac:dyDescent="0.25">
      <c r="AB488" s="132" t="s">
        <v>1107</v>
      </c>
      <c r="AC488" s="134"/>
      <c r="AD488" s="132" t="s">
        <v>890</v>
      </c>
      <c r="AE488" s="132">
        <v>7390</v>
      </c>
      <c r="AF488" s="100"/>
      <c r="AG488" s="28"/>
      <c r="AH488" s="29"/>
      <c r="AI488" s="136">
        <v>-6373.5</v>
      </c>
      <c r="AJ488" s="136">
        <v>-6214</v>
      </c>
      <c r="AK488" s="124"/>
      <c r="AL488" s="76"/>
      <c r="AM488" s="61"/>
      <c r="AN488" s="62"/>
      <c r="AO488" s="85"/>
      <c r="AP488" s="24">
        <f t="shared" si="147"/>
        <v>0</v>
      </c>
      <c r="AQ488" s="34">
        <f t="shared" si="148"/>
        <v>0</v>
      </c>
      <c r="AR488" s="56">
        <f t="shared" si="149"/>
        <v>0</v>
      </c>
      <c r="AS488" s="37">
        <f t="shared" si="150"/>
        <v>-6373.5</v>
      </c>
      <c r="AT488" s="53">
        <f t="shared" si="151"/>
        <v>-6214</v>
      </c>
      <c r="AU488" s="56">
        <f t="shared" si="152"/>
        <v>-159.5</v>
      </c>
      <c r="AV488" s="78">
        <f t="shared" si="153"/>
        <v>0</v>
      </c>
      <c r="AW488" s="78">
        <f t="shared" si="154"/>
        <v>0</v>
      </c>
      <c r="AX488" s="56">
        <f t="shared" si="155"/>
        <v>0</v>
      </c>
      <c r="AY488" s="71">
        <f t="shared" si="156"/>
        <v>0</v>
      </c>
      <c r="AZ488" s="71">
        <f t="shared" si="157"/>
        <v>0</v>
      </c>
      <c r="BA488" s="56">
        <f t="shared" si="158"/>
        <v>0</v>
      </c>
      <c r="BB488" s="92"/>
      <c r="BC488" s="24">
        <f>IF($BT$1, AP488, "")</f>
        <v>0</v>
      </c>
      <c r="BD488" s="39">
        <f>IF($DL$1, AS488, "")</f>
        <v>-6373.5</v>
      </c>
      <c r="BE488" s="81">
        <f t="shared" si="164"/>
        <v>0</v>
      </c>
      <c r="BF488" s="63">
        <f t="shared" si="161"/>
        <v>0</v>
      </c>
      <c r="BI488" s="5"/>
      <c r="BL488" s="6"/>
      <c r="BO488" s="6"/>
      <c r="BY488" s="3"/>
      <c r="BZ488" s="7"/>
      <c r="CA488" s="4"/>
      <c r="CB488" s="4"/>
    </row>
    <row r="489" spans="5:80" ht="15" customHeight="1" x14ac:dyDescent="0.25">
      <c r="AB489" s="131" t="s">
        <v>1254</v>
      </c>
      <c r="AC489" s="134" t="s">
        <v>852</v>
      </c>
      <c r="AD489" s="132" t="s">
        <v>862</v>
      </c>
      <c r="AE489" s="132">
        <v>7390</v>
      </c>
      <c r="AG489" s="28"/>
      <c r="AH489" s="29"/>
      <c r="AI489" s="136">
        <v>-6396.5</v>
      </c>
      <c r="AJ489" s="136">
        <v>-6094.5</v>
      </c>
      <c r="AP489" s="24">
        <f t="shared" si="147"/>
        <v>0</v>
      </c>
      <c r="AQ489" s="34">
        <f t="shared" si="148"/>
        <v>0</v>
      </c>
      <c r="AR489" s="56">
        <f t="shared" si="149"/>
        <v>0</v>
      </c>
      <c r="AS489" s="37">
        <f t="shared" si="150"/>
        <v>-6396.5</v>
      </c>
      <c r="AT489" s="53">
        <f t="shared" si="151"/>
        <v>-6094.5</v>
      </c>
      <c r="AU489" s="56">
        <f t="shared" si="152"/>
        <v>-302</v>
      </c>
      <c r="AV489" s="78">
        <f t="shared" si="153"/>
        <v>0</v>
      </c>
      <c r="AW489" s="78">
        <f t="shared" si="154"/>
        <v>0</v>
      </c>
      <c r="AX489" s="56">
        <f t="shared" si="155"/>
        <v>0</v>
      </c>
      <c r="AY489" s="71">
        <f t="shared" si="156"/>
        <v>0</v>
      </c>
      <c r="AZ489" s="71">
        <f t="shared" si="157"/>
        <v>0</v>
      </c>
      <c r="BA489" s="56">
        <f t="shared" si="158"/>
        <v>0</v>
      </c>
      <c r="BB489" s="90"/>
      <c r="BC489" s="24">
        <f>IF($BT$1, AP489, "")</f>
        <v>0</v>
      </c>
      <c r="BD489" s="39">
        <f>IF($BC$1, AS489, "")</f>
        <v>-6396.5</v>
      </c>
      <c r="BE489" s="81">
        <f t="shared" si="164"/>
        <v>0</v>
      </c>
      <c r="BF489" s="63">
        <f t="shared" si="161"/>
        <v>0</v>
      </c>
    </row>
    <row r="490" spans="5:80" ht="15" customHeight="1" x14ac:dyDescent="0.25">
      <c r="AB490" s="131" t="s">
        <v>1254</v>
      </c>
      <c r="AC490" s="134" t="s">
        <v>852</v>
      </c>
      <c r="AD490" s="132" t="s">
        <v>863</v>
      </c>
      <c r="AE490" s="132">
        <v>7380</v>
      </c>
      <c r="AG490" s="28"/>
      <c r="AH490" s="29"/>
      <c r="AI490" s="136">
        <v>-6390</v>
      </c>
      <c r="AJ490" s="136">
        <v>-6092.5</v>
      </c>
      <c r="AP490" s="24">
        <f t="shared" si="147"/>
        <v>0</v>
      </c>
      <c r="AQ490" s="34">
        <f t="shared" si="148"/>
        <v>0</v>
      </c>
      <c r="AR490" s="56">
        <f t="shared" si="149"/>
        <v>0</v>
      </c>
      <c r="AS490" s="37">
        <f t="shared" si="150"/>
        <v>-6390</v>
      </c>
      <c r="AT490" s="53">
        <f t="shared" si="151"/>
        <v>-6092.5</v>
      </c>
      <c r="AU490" s="56">
        <f t="shared" si="152"/>
        <v>-297.5</v>
      </c>
      <c r="AV490" s="78">
        <f t="shared" si="153"/>
        <v>0</v>
      </c>
      <c r="AW490" s="78">
        <f t="shared" si="154"/>
        <v>0</v>
      </c>
      <c r="AX490" s="56">
        <f t="shared" si="155"/>
        <v>0</v>
      </c>
      <c r="AY490" s="71">
        <f t="shared" si="156"/>
        <v>0</v>
      </c>
      <c r="AZ490" s="71">
        <f t="shared" si="157"/>
        <v>0</v>
      </c>
      <c r="BA490" s="56">
        <f t="shared" si="158"/>
        <v>0</v>
      </c>
      <c r="BB490" s="90"/>
      <c r="BC490" s="24">
        <f>IF($BT$1, AP490, "")</f>
        <v>0</v>
      </c>
      <c r="BD490" s="39">
        <f>IF($BC$1, AS490, "")</f>
        <v>-6390</v>
      </c>
      <c r="BE490" s="81">
        <f t="shared" si="164"/>
        <v>0</v>
      </c>
      <c r="BF490" s="63">
        <f t="shared" si="161"/>
        <v>0</v>
      </c>
    </row>
    <row r="491" spans="5:80" ht="15" customHeight="1" x14ac:dyDescent="0.25">
      <c r="AB491" s="132" t="s">
        <v>1267</v>
      </c>
      <c r="AC491" s="134" t="s">
        <v>703</v>
      </c>
      <c r="AD491" s="132" t="s">
        <v>1279</v>
      </c>
      <c r="AE491" s="132">
        <v>7380</v>
      </c>
      <c r="AG491" s="148">
        <v>-6410</v>
      </c>
      <c r="AH491" s="152">
        <v>-6075</v>
      </c>
      <c r="AI491" s="155"/>
      <c r="AJ491" s="155"/>
      <c r="AP491" s="24">
        <f t="shared" si="147"/>
        <v>-6410</v>
      </c>
      <c r="AQ491" s="34">
        <f t="shared" si="148"/>
        <v>-6075</v>
      </c>
      <c r="AR491" s="56">
        <f t="shared" si="149"/>
        <v>-335</v>
      </c>
      <c r="AS491" s="37">
        <f t="shared" si="150"/>
        <v>0</v>
      </c>
      <c r="AT491" s="53">
        <f t="shared" si="151"/>
        <v>0</v>
      </c>
      <c r="AU491" s="56">
        <f t="shared" si="152"/>
        <v>0</v>
      </c>
      <c r="AV491" s="78">
        <f t="shared" si="153"/>
        <v>0</v>
      </c>
      <c r="AW491" s="78">
        <f t="shared" si="154"/>
        <v>0</v>
      </c>
      <c r="AX491" s="56">
        <f t="shared" si="155"/>
        <v>0</v>
      </c>
      <c r="AY491" s="71">
        <f t="shared" si="156"/>
        <v>0</v>
      </c>
      <c r="AZ491" s="71">
        <f t="shared" si="157"/>
        <v>0</v>
      </c>
      <c r="BA491" s="56">
        <f t="shared" si="158"/>
        <v>0</v>
      </c>
      <c r="BC491" s="24">
        <f>IF($BG$1, AP491, "")</f>
        <v>-6410</v>
      </c>
      <c r="BD491" s="39">
        <f>IF($BH$1, AS491, "")</f>
        <v>0</v>
      </c>
      <c r="BE491" s="81">
        <f t="shared" si="164"/>
        <v>0</v>
      </c>
      <c r="BF491" s="63">
        <f t="shared" si="161"/>
        <v>0</v>
      </c>
    </row>
    <row r="492" spans="5:80" ht="15" customHeight="1" x14ac:dyDescent="0.25">
      <c r="AB492" s="138" t="s">
        <v>1219</v>
      </c>
      <c r="AC492" s="138" t="s">
        <v>1151</v>
      </c>
      <c r="AD492" s="138" t="s">
        <v>1224</v>
      </c>
      <c r="AE492" s="138">
        <v>7377</v>
      </c>
      <c r="AF492" s="100"/>
      <c r="AG492" s="28"/>
      <c r="AH492" s="29"/>
      <c r="AI492" s="155"/>
      <c r="AJ492" s="155"/>
      <c r="AK492" s="150">
        <v>-6374.5</v>
      </c>
      <c r="AL492" s="153">
        <v>-6099.5</v>
      </c>
      <c r="AM492" s="61"/>
      <c r="AN492" s="62"/>
      <c r="AO492" s="85"/>
      <c r="AP492" s="24">
        <f t="shared" si="147"/>
        <v>0</v>
      </c>
      <c r="AQ492" s="34">
        <f t="shared" si="148"/>
        <v>0</v>
      </c>
      <c r="AR492" s="56">
        <f t="shared" si="149"/>
        <v>0</v>
      </c>
      <c r="AS492" s="37">
        <f t="shared" si="150"/>
        <v>0</v>
      </c>
      <c r="AT492" s="53">
        <f t="shared" si="151"/>
        <v>0</v>
      </c>
      <c r="AU492" s="56">
        <f t="shared" si="152"/>
        <v>0</v>
      </c>
      <c r="AV492" s="78">
        <f t="shared" si="153"/>
        <v>-6374.5</v>
      </c>
      <c r="AW492" s="78">
        <f t="shared" si="154"/>
        <v>-6099.5</v>
      </c>
      <c r="AX492" s="56">
        <f t="shared" si="155"/>
        <v>-275</v>
      </c>
      <c r="AY492" s="71">
        <f t="shared" si="156"/>
        <v>0</v>
      </c>
      <c r="AZ492" s="71">
        <f t="shared" si="157"/>
        <v>0</v>
      </c>
      <c r="BA492" s="56">
        <f t="shared" si="158"/>
        <v>0</v>
      </c>
      <c r="BB492" s="90"/>
      <c r="BC492" s="24">
        <f t="shared" ref="BC492:BC498" si="165">IF($BT$1, AP492, "")</f>
        <v>0</v>
      </c>
      <c r="BD492" s="39">
        <f>IF($BH$1, AS492, "")</f>
        <v>0</v>
      </c>
      <c r="BE492" s="81">
        <f>IF($DT$1, AV492, "")</f>
        <v>-6374.5</v>
      </c>
      <c r="BF492" s="63">
        <f t="shared" si="161"/>
        <v>0</v>
      </c>
      <c r="BI492" s="5"/>
      <c r="BL492" s="6"/>
      <c r="BO492" s="6"/>
    </row>
    <row r="493" spans="5:80" ht="15" customHeight="1" x14ac:dyDescent="0.25">
      <c r="E493" s="10"/>
      <c r="AB493" s="132" t="s">
        <v>935</v>
      </c>
      <c r="AC493" s="134" t="s">
        <v>936</v>
      </c>
      <c r="AD493" s="138" t="s">
        <v>937</v>
      </c>
      <c r="AE493" s="138">
        <v>7370</v>
      </c>
      <c r="AF493" s="100"/>
      <c r="AI493" s="155"/>
      <c r="AJ493" s="155"/>
      <c r="AK493" s="148">
        <v>-6586</v>
      </c>
      <c r="AL493" s="152">
        <v>-5913</v>
      </c>
      <c r="AM493" s="59"/>
      <c r="AN493" s="60"/>
      <c r="AO493" s="84"/>
      <c r="AP493" s="24">
        <f t="shared" si="147"/>
        <v>0</v>
      </c>
      <c r="AQ493" s="34">
        <f t="shared" si="148"/>
        <v>0</v>
      </c>
      <c r="AR493" s="56">
        <f t="shared" si="149"/>
        <v>0</v>
      </c>
      <c r="AS493" s="37">
        <f t="shared" si="150"/>
        <v>0</v>
      </c>
      <c r="AT493" s="53">
        <f t="shared" si="151"/>
        <v>0</v>
      </c>
      <c r="AU493" s="56">
        <f t="shared" si="152"/>
        <v>0</v>
      </c>
      <c r="AV493" s="78">
        <f t="shared" si="153"/>
        <v>-6586</v>
      </c>
      <c r="AW493" s="78">
        <f t="shared" si="154"/>
        <v>-5913</v>
      </c>
      <c r="AX493" s="56">
        <f t="shared" si="155"/>
        <v>-673</v>
      </c>
      <c r="AY493" s="71">
        <f t="shared" si="156"/>
        <v>0</v>
      </c>
      <c r="AZ493" s="71">
        <f t="shared" si="157"/>
        <v>0</v>
      </c>
      <c r="BA493" s="56">
        <f t="shared" si="158"/>
        <v>0</v>
      </c>
      <c r="BB493" s="90"/>
      <c r="BC493" s="24">
        <f t="shared" si="165"/>
        <v>0</v>
      </c>
      <c r="BD493" s="39">
        <f>IF($BH$1, AS493, "")</f>
        <v>0</v>
      </c>
      <c r="BE493" s="81">
        <f>IF($DN$1, AV493, "")</f>
        <v>-6586</v>
      </c>
      <c r="BF493" s="63">
        <f t="shared" si="161"/>
        <v>0</v>
      </c>
      <c r="BI493" s="5"/>
      <c r="BL493" s="6"/>
      <c r="BO493" s="6"/>
      <c r="BY493" s="3"/>
      <c r="BZ493" s="7"/>
      <c r="CA493" s="4"/>
      <c r="CB493" s="4"/>
    </row>
    <row r="494" spans="5:80" ht="15" customHeight="1" x14ac:dyDescent="0.25">
      <c r="AB494" s="132" t="s">
        <v>20</v>
      </c>
      <c r="AC494" s="131" t="s">
        <v>212</v>
      </c>
      <c r="AD494" s="131" t="s">
        <v>732</v>
      </c>
      <c r="AE494" s="132">
        <v>7370</v>
      </c>
      <c r="AG494" s="28"/>
      <c r="AH494" s="29"/>
      <c r="AI494" s="154"/>
      <c r="AJ494" s="154"/>
      <c r="AK494" s="148">
        <v>-6415.5</v>
      </c>
      <c r="AL494" s="152">
        <v>-6062.5</v>
      </c>
      <c r="AP494" s="24">
        <f t="shared" si="147"/>
        <v>0</v>
      </c>
      <c r="AQ494" s="34">
        <f t="shared" si="148"/>
        <v>0</v>
      </c>
      <c r="AR494" s="56">
        <f t="shared" si="149"/>
        <v>0</v>
      </c>
      <c r="AS494" s="37">
        <f t="shared" si="150"/>
        <v>0</v>
      </c>
      <c r="AT494" s="53">
        <f t="shared" si="151"/>
        <v>0</v>
      </c>
      <c r="AU494" s="56">
        <f t="shared" si="152"/>
        <v>0</v>
      </c>
      <c r="AV494" s="78">
        <f t="shared" si="153"/>
        <v>-6415.5</v>
      </c>
      <c r="AW494" s="78">
        <f t="shared" si="154"/>
        <v>-6062.5</v>
      </c>
      <c r="AX494" s="56">
        <f t="shared" si="155"/>
        <v>-353</v>
      </c>
      <c r="AY494" s="71">
        <f t="shared" si="156"/>
        <v>0</v>
      </c>
      <c r="AZ494" s="71">
        <f t="shared" si="157"/>
        <v>0</v>
      </c>
      <c r="BA494" s="56">
        <f t="shared" si="158"/>
        <v>0</v>
      </c>
      <c r="BB494" s="90"/>
      <c r="BC494" s="24">
        <f t="shared" si="165"/>
        <v>0</v>
      </c>
      <c r="BD494" s="39">
        <f>IF($BH$1, AS494, "")</f>
        <v>0</v>
      </c>
      <c r="BE494" s="81">
        <f>IF($BO$1, AV494, "")</f>
        <v>-6415.5</v>
      </c>
      <c r="BF494" s="63">
        <f t="shared" si="161"/>
        <v>0</v>
      </c>
    </row>
    <row r="495" spans="5:80" ht="15" customHeight="1" x14ac:dyDescent="0.25">
      <c r="AB495" s="132" t="s">
        <v>20</v>
      </c>
      <c r="AC495" s="131" t="s">
        <v>212</v>
      </c>
      <c r="AD495" s="131" t="s">
        <v>733</v>
      </c>
      <c r="AE495" s="132">
        <v>7370</v>
      </c>
      <c r="AG495" s="28"/>
      <c r="AH495" s="29"/>
      <c r="AI495" s="154"/>
      <c r="AJ495" s="154"/>
      <c r="AK495" s="148">
        <v>-6401.5</v>
      </c>
      <c r="AL495" s="152">
        <v>-6068</v>
      </c>
      <c r="AP495" s="24">
        <f t="shared" si="147"/>
        <v>0</v>
      </c>
      <c r="AQ495" s="34">
        <f t="shared" si="148"/>
        <v>0</v>
      </c>
      <c r="AR495" s="56">
        <f t="shared" si="149"/>
        <v>0</v>
      </c>
      <c r="AS495" s="37">
        <f t="shared" si="150"/>
        <v>0</v>
      </c>
      <c r="AT495" s="53">
        <f t="shared" si="151"/>
        <v>0</v>
      </c>
      <c r="AU495" s="56">
        <f t="shared" si="152"/>
        <v>0</v>
      </c>
      <c r="AV495" s="78">
        <f t="shared" si="153"/>
        <v>-6401.5</v>
      </c>
      <c r="AW495" s="78">
        <f t="shared" si="154"/>
        <v>-6068</v>
      </c>
      <c r="AX495" s="56">
        <f t="shared" si="155"/>
        <v>-333.5</v>
      </c>
      <c r="AY495" s="71">
        <f t="shared" si="156"/>
        <v>0</v>
      </c>
      <c r="AZ495" s="71">
        <f t="shared" si="157"/>
        <v>0</v>
      </c>
      <c r="BA495" s="56">
        <f t="shared" si="158"/>
        <v>0</v>
      </c>
      <c r="BB495" s="90"/>
      <c r="BC495" s="24">
        <f t="shared" si="165"/>
        <v>0</v>
      </c>
      <c r="BD495" s="39">
        <f>IF($BH$1, AS495, "")</f>
        <v>0</v>
      </c>
      <c r="BE495" s="81">
        <f>IF($BO$1, AV495, "")</f>
        <v>-6401.5</v>
      </c>
      <c r="BF495" s="63">
        <f t="shared" si="161"/>
        <v>0</v>
      </c>
    </row>
    <row r="496" spans="5:80" ht="15" customHeight="1" x14ac:dyDescent="0.25">
      <c r="AB496" s="132" t="s">
        <v>976</v>
      </c>
      <c r="AC496" s="140" t="s">
        <v>979</v>
      </c>
      <c r="AD496" s="140" t="s">
        <v>185</v>
      </c>
      <c r="AE496" s="140">
        <v>7365</v>
      </c>
      <c r="AF496" s="100"/>
      <c r="AI496" s="136">
        <v>-6365</v>
      </c>
      <c r="AJ496" s="136">
        <v>-6094.5</v>
      </c>
      <c r="AK496" s="122"/>
      <c r="AL496" s="74"/>
      <c r="AM496" s="61"/>
      <c r="AN496" s="62"/>
      <c r="AO496" s="85"/>
      <c r="AP496" s="24">
        <f t="shared" si="147"/>
        <v>0</v>
      </c>
      <c r="AQ496" s="34">
        <f t="shared" si="148"/>
        <v>0</v>
      </c>
      <c r="AR496" s="56">
        <f t="shared" si="149"/>
        <v>0</v>
      </c>
      <c r="AS496" s="37">
        <f t="shared" si="150"/>
        <v>-6365</v>
      </c>
      <c r="AT496" s="53">
        <f t="shared" si="151"/>
        <v>-6094.5</v>
      </c>
      <c r="AU496" s="56">
        <f t="shared" si="152"/>
        <v>-270.5</v>
      </c>
      <c r="AV496" s="78">
        <f t="shared" si="153"/>
        <v>0</v>
      </c>
      <c r="AW496" s="78">
        <f t="shared" si="154"/>
        <v>0</v>
      </c>
      <c r="AX496" s="56">
        <f t="shared" si="155"/>
        <v>0</v>
      </c>
      <c r="AY496" s="71">
        <f t="shared" si="156"/>
        <v>0</v>
      </c>
      <c r="AZ496" s="71">
        <f t="shared" si="157"/>
        <v>0</v>
      </c>
      <c r="BA496" s="56">
        <f t="shared" si="158"/>
        <v>0</v>
      </c>
      <c r="BB496" s="90"/>
      <c r="BC496" s="24">
        <f t="shared" si="165"/>
        <v>0</v>
      </c>
      <c r="BD496" s="39">
        <f>IF($BZ$1, AS496, "")</f>
        <v>-6365</v>
      </c>
      <c r="BE496" s="81">
        <f>IF($CI$1, AV496, "")</f>
        <v>0</v>
      </c>
      <c r="BF496" s="63">
        <f t="shared" si="161"/>
        <v>0</v>
      </c>
      <c r="BI496" s="5"/>
      <c r="BL496" s="6"/>
      <c r="BO496" s="6"/>
      <c r="BY496" s="3"/>
      <c r="BZ496" s="7"/>
      <c r="CA496" s="4"/>
      <c r="CB496" s="4"/>
    </row>
    <row r="497" spans="28:80" ht="15" customHeight="1" x14ac:dyDescent="0.25">
      <c r="AB497" s="138" t="s">
        <v>1219</v>
      </c>
      <c r="AC497" s="138" t="s">
        <v>1151</v>
      </c>
      <c r="AD497" s="138" t="s">
        <v>1225</v>
      </c>
      <c r="AE497" s="138">
        <v>7363</v>
      </c>
      <c r="AF497" s="109"/>
      <c r="AG497" s="28"/>
      <c r="AH497" s="29"/>
      <c r="AI497" s="154"/>
      <c r="AJ497" s="154"/>
      <c r="AK497" s="150">
        <v>-6358.5</v>
      </c>
      <c r="AL497" s="153">
        <v>-6093.5</v>
      </c>
      <c r="AM497" s="61"/>
      <c r="AN497" s="62"/>
      <c r="AO497" s="85"/>
      <c r="AP497" s="24">
        <f t="shared" si="147"/>
        <v>0</v>
      </c>
      <c r="AQ497" s="34">
        <f t="shared" si="148"/>
        <v>0</v>
      </c>
      <c r="AR497" s="56">
        <f t="shared" si="149"/>
        <v>0</v>
      </c>
      <c r="AS497" s="37">
        <f t="shared" si="150"/>
        <v>0</v>
      </c>
      <c r="AT497" s="53">
        <f t="shared" si="151"/>
        <v>0</v>
      </c>
      <c r="AU497" s="56">
        <f t="shared" si="152"/>
        <v>0</v>
      </c>
      <c r="AV497" s="78">
        <f t="shared" si="153"/>
        <v>-6358.5</v>
      </c>
      <c r="AW497" s="78">
        <f t="shared" si="154"/>
        <v>-6093.5</v>
      </c>
      <c r="AX497" s="56">
        <f t="shared" si="155"/>
        <v>-265</v>
      </c>
      <c r="AY497" s="71">
        <f t="shared" si="156"/>
        <v>0</v>
      </c>
      <c r="AZ497" s="71">
        <f t="shared" si="157"/>
        <v>0</v>
      </c>
      <c r="BA497" s="56">
        <f t="shared" si="158"/>
        <v>0</v>
      </c>
      <c r="BB497" s="91"/>
      <c r="BC497" s="24">
        <f t="shared" si="165"/>
        <v>0</v>
      </c>
      <c r="BD497" s="39">
        <f t="shared" ref="BD497:BD503" si="166">IF($BH$1, AS497, "")</f>
        <v>0</v>
      </c>
      <c r="BE497" s="81">
        <f>IF($DT$1, AV497, "")</f>
        <v>-6358.5</v>
      </c>
      <c r="BF497" s="63">
        <f t="shared" si="161"/>
        <v>0</v>
      </c>
      <c r="BL497" s="6"/>
      <c r="BO497" s="6"/>
      <c r="BY497" s="3"/>
      <c r="BZ497" s="7"/>
      <c r="CA497" s="4"/>
      <c r="CB497" s="4"/>
    </row>
    <row r="498" spans="28:80" ht="15" customHeight="1" x14ac:dyDescent="0.25">
      <c r="AB498" s="132" t="s">
        <v>11</v>
      </c>
      <c r="AC498" s="132" t="s">
        <v>43</v>
      </c>
      <c r="AD498" s="132" t="s">
        <v>42</v>
      </c>
      <c r="AE498" s="132">
        <v>7360</v>
      </c>
      <c r="AF498" s="100"/>
      <c r="AI498" s="155"/>
      <c r="AJ498" s="155"/>
      <c r="AK498" s="148">
        <v>-6367.5</v>
      </c>
      <c r="AL498" s="152">
        <v>-6086.5</v>
      </c>
      <c r="AM498" s="59"/>
      <c r="AN498" s="60"/>
      <c r="AO498" s="84"/>
      <c r="AP498" s="24">
        <f t="shared" si="147"/>
        <v>0</v>
      </c>
      <c r="AQ498" s="34">
        <f t="shared" si="148"/>
        <v>0</v>
      </c>
      <c r="AR498" s="56">
        <f t="shared" si="149"/>
        <v>0</v>
      </c>
      <c r="AS498" s="37">
        <f t="shared" si="150"/>
        <v>0</v>
      </c>
      <c r="AT498" s="53">
        <f t="shared" si="151"/>
        <v>0</v>
      </c>
      <c r="AU498" s="56">
        <f t="shared" si="152"/>
        <v>0</v>
      </c>
      <c r="AV498" s="78">
        <f t="shared" si="153"/>
        <v>-6367.5</v>
      </c>
      <c r="AW498" s="78">
        <f t="shared" si="154"/>
        <v>-6086.5</v>
      </c>
      <c r="AX498" s="56">
        <f t="shared" si="155"/>
        <v>-281</v>
      </c>
      <c r="AY498" s="71">
        <f t="shared" si="156"/>
        <v>0</v>
      </c>
      <c r="AZ498" s="71">
        <f t="shared" si="157"/>
        <v>0</v>
      </c>
      <c r="BA498" s="56">
        <f t="shared" si="158"/>
        <v>0</v>
      </c>
      <c r="BB498" s="90"/>
      <c r="BC498" s="24">
        <f t="shared" si="165"/>
        <v>0</v>
      </c>
      <c r="BD498" s="39">
        <f t="shared" si="166"/>
        <v>0</v>
      </c>
      <c r="BE498" s="81">
        <f>IF($BD$1, AV498, "")</f>
        <v>-6367.5</v>
      </c>
      <c r="BF498" s="63">
        <f t="shared" si="161"/>
        <v>0</v>
      </c>
      <c r="BI498" s="5"/>
      <c r="BL498" s="6"/>
      <c r="BO498" s="6"/>
      <c r="BY498" s="3"/>
      <c r="BZ498" s="7"/>
      <c r="CA498" s="4"/>
      <c r="CB498" s="4"/>
    </row>
    <row r="499" spans="28:80" ht="15" customHeight="1" x14ac:dyDescent="0.25">
      <c r="AB499" s="132" t="s">
        <v>1015</v>
      </c>
      <c r="AC499" s="134" t="s">
        <v>362</v>
      </c>
      <c r="AD499" s="132" t="s">
        <v>363</v>
      </c>
      <c r="AE499" s="132">
        <v>7360</v>
      </c>
      <c r="AF499" s="105"/>
      <c r="AG499" s="148">
        <v>-6367.5</v>
      </c>
      <c r="AH499" s="152">
        <v>-6086.5</v>
      </c>
      <c r="AI499" s="41"/>
      <c r="AJ499" s="42"/>
      <c r="AK499" s="78"/>
      <c r="AL499" s="78"/>
      <c r="AM499" s="61"/>
      <c r="AN499" s="62"/>
      <c r="AO499" s="85"/>
      <c r="AP499" s="24">
        <f t="shared" si="147"/>
        <v>-6367.5</v>
      </c>
      <c r="AQ499" s="34">
        <f t="shared" si="148"/>
        <v>-6086.5</v>
      </c>
      <c r="AR499" s="56">
        <f t="shared" si="149"/>
        <v>-281</v>
      </c>
      <c r="AS499" s="37">
        <f t="shared" si="150"/>
        <v>0</v>
      </c>
      <c r="AT499" s="53">
        <f t="shared" si="151"/>
        <v>0</v>
      </c>
      <c r="AU499" s="56">
        <f t="shared" si="152"/>
        <v>0</v>
      </c>
      <c r="AV499" s="78">
        <f t="shared" si="153"/>
        <v>0</v>
      </c>
      <c r="AW499" s="78">
        <f t="shared" si="154"/>
        <v>0</v>
      </c>
      <c r="AX499" s="56">
        <f t="shared" si="155"/>
        <v>0</v>
      </c>
      <c r="AY499" s="71">
        <f t="shared" si="156"/>
        <v>0</v>
      </c>
      <c r="AZ499" s="71">
        <f t="shared" si="157"/>
        <v>0</v>
      </c>
      <c r="BA499" s="56">
        <f t="shared" si="158"/>
        <v>0</v>
      </c>
      <c r="BB499" s="94"/>
      <c r="BC499" s="24">
        <f>IF($AA$1, AP499, "")</f>
        <v>-6367.5</v>
      </c>
      <c r="BD499" s="39">
        <f t="shared" si="166"/>
        <v>0</v>
      </c>
      <c r="BE499" s="81">
        <f>IF($CI$1, AV499, "")</f>
        <v>0</v>
      </c>
      <c r="BF499" s="63">
        <f t="shared" si="161"/>
        <v>0</v>
      </c>
      <c r="BL499" s="6"/>
      <c r="BO499" s="6"/>
      <c r="BY499" s="3"/>
      <c r="BZ499" s="7"/>
      <c r="CA499" s="4"/>
      <c r="CB499" s="4"/>
    </row>
    <row r="500" spans="28:80" ht="15" customHeight="1" x14ac:dyDescent="0.25">
      <c r="AB500" s="132" t="s">
        <v>15</v>
      </c>
      <c r="AC500" s="131" t="s">
        <v>1151</v>
      </c>
      <c r="AD500" s="131" t="s">
        <v>423</v>
      </c>
      <c r="AE500" s="131">
        <v>7360</v>
      </c>
      <c r="AF500" s="100"/>
      <c r="AG500" s="28"/>
      <c r="AH500" s="29"/>
      <c r="AK500" s="136">
        <v>-6412</v>
      </c>
      <c r="AL500" s="136">
        <v>-6057.5</v>
      </c>
      <c r="AM500" s="61"/>
      <c r="AN500" s="62"/>
      <c r="AO500" s="85"/>
      <c r="AP500" s="24">
        <f t="shared" si="147"/>
        <v>0</v>
      </c>
      <c r="AQ500" s="34">
        <f t="shared" si="148"/>
        <v>0</v>
      </c>
      <c r="AR500" s="56">
        <f t="shared" si="149"/>
        <v>0</v>
      </c>
      <c r="AS500" s="37">
        <f t="shared" si="150"/>
        <v>0</v>
      </c>
      <c r="AT500" s="53">
        <f t="shared" si="151"/>
        <v>0</v>
      </c>
      <c r="AU500" s="56">
        <f t="shared" si="152"/>
        <v>0</v>
      </c>
      <c r="AV500" s="78">
        <f t="shared" si="153"/>
        <v>-6412</v>
      </c>
      <c r="AW500" s="78">
        <f t="shared" si="154"/>
        <v>-6057.5</v>
      </c>
      <c r="AX500" s="56">
        <f t="shared" si="155"/>
        <v>-354.5</v>
      </c>
      <c r="AY500" s="71">
        <f t="shared" si="156"/>
        <v>0</v>
      </c>
      <c r="AZ500" s="71">
        <f t="shared" si="157"/>
        <v>0</v>
      </c>
      <c r="BA500" s="56">
        <f t="shared" si="158"/>
        <v>0</v>
      </c>
      <c r="BB500" s="90"/>
      <c r="BC500" s="24">
        <f t="shared" ref="BC500:BC513" si="167">IF($BT$1, AP500, "")</f>
        <v>0</v>
      </c>
      <c r="BD500" s="39">
        <f t="shared" si="166"/>
        <v>0</v>
      </c>
      <c r="BE500" s="81">
        <f>IF($CI$1, AV500, "")</f>
        <v>-6412</v>
      </c>
      <c r="BF500" s="63">
        <f t="shared" si="161"/>
        <v>0</v>
      </c>
      <c r="BI500" s="5"/>
      <c r="BL500" s="6"/>
      <c r="BO500" s="6"/>
      <c r="BZ500" s="8"/>
    </row>
    <row r="501" spans="28:80" ht="15" customHeight="1" x14ac:dyDescent="0.25">
      <c r="AB501" s="132" t="s">
        <v>1181</v>
      </c>
      <c r="AC501" s="134" t="s">
        <v>251</v>
      </c>
      <c r="AD501" s="132" t="s">
        <v>523</v>
      </c>
      <c r="AE501" s="132">
        <v>7360</v>
      </c>
      <c r="AF501" s="114"/>
      <c r="AG501" s="28"/>
      <c r="AH501" s="29"/>
      <c r="AI501" s="37"/>
      <c r="AJ501" s="38"/>
      <c r="AK501" s="159"/>
      <c r="AL501" s="159"/>
      <c r="AM501" s="148">
        <v>-6359</v>
      </c>
      <c r="AN501" s="152">
        <v>-6090.5</v>
      </c>
      <c r="AO501" s="85"/>
      <c r="AP501" s="24">
        <f t="shared" si="147"/>
        <v>0</v>
      </c>
      <c r="AQ501" s="34">
        <f t="shared" si="148"/>
        <v>0</v>
      </c>
      <c r="AR501" s="56">
        <f t="shared" si="149"/>
        <v>0</v>
      </c>
      <c r="AS501" s="37">
        <f t="shared" si="150"/>
        <v>0</v>
      </c>
      <c r="AT501" s="53">
        <f t="shared" si="151"/>
        <v>0</v>
      </c>
      <c r="AU501" s="56">
        <f t="shared" si="152"/>
        <v>0</v>
      </c>
      <c r="AV501" s="78">
        <f t="shared" si="153"/>
        <v>0</v>
      </c>
      <c r="AW501" s="78">
        <f t="shared" si="154"/>
        <v>0</v>
      </c>
      <c r="AX501" s="56">
        <f t="shared" si="155"/>
        <v>0</v>
      </c>
      <c r="AY501" s="71">
        <f t="shared" si="156"/>
        <v>-6359</v>
      </c>
      <c r="AZ501" s="71">
        <f t="shared" si="157"/>
        <v>-6090.5</v>
      </c>
      <c r="BA501" s="56">
        <f t="shared" si="158"/>
        <v>-268.5</v>
      </c>
      <c r="BB501" s="96"/>
      <c r="BC501" s="24">
        <f t="shared" si="167"/>
        <v>0</v>
      </c>
      <c r="BD501" s="39">
        <f t="shared" si="166"/>
        <v>0</v>
      </c>
      <c r="BE501" s="81">
        <f>IF($CI$1, AV501, "")</f>
        <v>0</v>
      </c>
      <c r="BF501" s="63">
        <f t="shared" si="161"/>
        <v>-6359</v>
      </c>
      <c r="BI501" s="5"/>
      <c r="BL501" s="6"/>
      <c r="BO501" s="6"/>
      <c r="BY501" s="3"/>
      <c r="BZ501" s="7"/>
      <c r="CA501" s="4"/>
      <c r="CB501" s="4"/>
    </row>
    <row r="502" spans="28:80" ht="15" customHeight="1" x14ac:dyDescent="0.25">
      <c r="AB502" s="138" t="s">
        <v>1219</v>
      </c>
      <c r="AC502" s="138" t="s">
        <v>1151</v>
      </c>
      <c r="AD502" s="138" t="s">
        <v>1226</v>
      </c>
      <c r="AE502" s="138">
        <v>7353</v>
      </c>
      <c r="AF502" s="100"/>
      <c r="AG502" s="28"/>
      <c r="AH502" s="29"/>
      <c r="AI502" s="41"/>
      <c r="AJ502" s="42"/>
      <c r="AK502" s="150">
        <v>-6354</v>
      </c>
      <c r="AL502" s="153">
        <v>-6083.5</v>
      </c>
      <c r="AM502" s="165"/>
      <c r="AN502" s="165"/>
      <c r="AO502" s="85"/>
      <c r="AP502" s="24">
        <f t="shared" si="147"/>
        <v>0</v>
      </c>
      <c r="AQ502" s="34">
        <f t="shared" si="148"/>
        <v>0</v>
      </c>
      <c r="AR502" s="56">
        <f t="shared" si="149"/>
        <v>0</v>
      </c>
      <c r="AS502" s="37">
        <f t="shared" si="150"/>
        <v>0</v>
      </c>
      <c r="AT502" s="53">
        <f t="shared" si="151"/>
        <v>0</v>
      </c>
      <c r="AU502" s="56">
        <f t="shared" si="152"/>
        <v>0</v>
      </c>
      <c r="AV502" s="78">
        <f t="shared" si="153"/>
        <v>-6354</v>
      </c>
      <c r="AW502" s="78">
        <f t="shared" si="154"/>
        <v>-6083.5</v>
      </c>
      <c r="AX502" s="56">
        <f t="shared" si="155"/>
        <v>-270.5</v>
      </c>
      <c r="AY502" s="71">
        <f t="shared" si="156"/>
        <v>0</v>
      </c>
      <c r="AZ502" s="71">
        <f t="shared" si="157"/>
        <v>0</v>
      </c>
      <c r="BA502" s="56">
        <f t="shared" si="158"/>
        <v>0</v>
      </c>
      <c r="BB502" s="92"/>
      <c r="BC502" s="24">
        <f t="shared" si="167"/>
        <v>0</v>
      </c>
      <c r="BD502" s="39">
        <f t="shared" si="166"/>
        <v>0</v>
      </c>
      <c r="BE502" s="81">
        <f>IF($DT$1, AV502, "")</f>
        <v>-6354</v>
      </c>
      <c r="BF502" s="63">
        <f t="shared" ref="BF502:BF528" si="168">IF($BI$1, AY502, "")</f>
        <v>0</v>
      </c>
      <c r="BL502" s="6"/>
      <c r="BO502" s="6"/>
      <c r="BY502" s="3"/>
      <c r="BZ502" s="7"/>
      <c r="CA502" s="4"/>
      <c r="CB502" s="4"/>
    </row>
    <row r="503" spans="28:80" ht="15" customHeight="1" x14ac:dyDescent="0.25">
      <c r="AB503" s="132" t="s">
        <v>1170</v>
      </c>
      <c r="AC503" s="134" t="s">
        <v>376</v>
      </c>
      <c r="AD503" s="132" t="s">
        <v>493</v>
      </c>
      <c r="AE503" s="132">
        <v>7350</v>
      </c>
      <c r="AF503" s="100"/>
      <c r="AG503" s="28"/>
      <c r="AH503" s="29"/>
      <c r="AI503" s="148">
        <v>-6399</v>
      </c>
      <c r="AJ503" s="152">
        <v>-6052.5</v>
      </c>
      <c r="AK503" s="122"/>
      <c r="AL503" s="74"/>
      <c r="AM503" s="71"/>
      <c r="AN503" s="71"/>
      <c r="AP503" s="24">
        <f t="shared" si="147"/>
        <v>0</v>
      </c>
      <c r="AQ503" s="34">
        <f t="shared" si="148"/>
        <v>0</v>
      </c>
      <c r="AR503" s="56">
        <f t="shared" si="149"/>
        <v>0</v>
      </c>
      <c r="AS503" s="37">
        <f t="shared" si="150"/>
        <v>-6399</v>
      </c>
      <c r="AT503" s="53">
        <f t="shared" si="151"/>
        <v>-6052.5</v>
      </c>
      <c r="AU503" s="56">
        <f t="shared" si="152"/>
        <v>-346.5</v>
      </c>
      <c r="AV503" s="78">
        <f t="shared" si="153"/>
        <v>0</v>
      </c>
      <c r="AW503" s="78">
        <f t="shared" si="154"/>
        <v>0</v>
      </c>
      <c r="AX503" s="56">
        <f t="shared" si="155"/>
        <v>0</v>
      </c>
      <c r="AY503" s="71">
        <f t="shared" si="156"/>
        <v>0</v>
      </c>
      <c r="AZ503" s="71">
        <f t="shared" si="157"/>
        <v>0</v>
      </c>
      <c r="BA503" s="56">
        <f t="shared" si="158"/>
        <v>0</v>
      </c>
      <c r="BB503" s="90"/>
      <c r="BC503" s="24">
        <f t="shared" si="167"/>
        <v>0</v>
      </c>
      <c r="BD503" s="39">
        <f t="shared" si="166"/>
        <v>-6399</v>
      </c>
      <c r="BE503" s="81">
        <f>IF($CI$1, AV503, "")</f>
        <v>0</v>
      </c>
      <c r="BF503" s="63">
        <f t="shared" si="168"/>
        <v>0</v>
      </c>
      <c r="BI503" s="5"/>
      <c r="BL503" s="6"/>
      <c r="BO503" s="6"/>
      <c r="BY503" s="3"/>
      <c r="BZ503" s="7"/>
      <c r="CA503" s="4"/>
      <c r="CB503" s="4"/>
    </row>
    <row r="504" spans="28:80" ht="15" customHeight="1" x14ac:dyDescent="0.25">
      <c r="AB504" s="131" t="s">
        <v>1182</v>
      </c>
      <c r="AC504" s="134" t="s">
        <v>1183</v>
      </c>
      <c r="AD504" s="132" t="s">
        <v>536</v>
      </c>
      <c r="AE504" s="132">
        <v>7350</v>
      </c>
      <c r="AF504" s="100"/>
      <c r="AG504" s="28"/>
      <c r="AH504" s="29"/>
      <c r="AI504" s="148">
        <v>-6380.5</v>
      </c>
      <c r="AJ504" s="152">
        <v>-6065</v>
      </c>
      <c r="AK504" s="124"/>
      <c r="AL504" s="76"/>
      <c r="AM504" s="165"/>
      <c r="AN504" s="165"/>
      <c r="AO504" s="85"/>
      <c r="AP504" s="24">
        <f t="shared" si="147"/>
        <v>0</v>
      </c>
      <c r="AQ504" s="34">
        <f t="shared" si="148"/>
        <v>0</v>
      </c>
      <c r="AR504" s="56">
        <f t="shared" si="149"/>
        <v>0</v>
      </c>
      <c r="AS504" s="37">
        <f t="shared" si="150"/>
        <v>-6380.5</v>
      </c>
      <c r="AT504" s="53">
        <f t="shared" si="151"/>
        <v>-6065</v>
      </c>
      <c r="AU504" s="56">
        <f t="shared" si="152"/>
        <v>-315.5</v>
      </c>
      <c r="AV504" s="78">
        <f t="shared" si="153"/>
        <v>0</v>
      </c>
      <c r="AW504" s="78">
        <f t="shared" si="154"/>
        <v>0</v>
      </c>
      <c r="AX504" s="56">
        <f t="shared" si="155"/>
        <v>0</v>
      </c>
      <c r="AY504" s="71">
        <f t="shared" si="156"/>
        <v>0</v>
      </c>
      <c r="AZ504" s="71">
        <f t="shared" si="157"/>
        <v>0</v>
      </c>
      <c r="BA504" s="56">
        <f t="shared" si="158"/>
        <v>0</v>
      </c>
      <c r="BB504" s="92"/>
      <c r="BC504" s="24">
        <f t="shared" si="167"/>
        <v>0</v>
      </c>
      <c r="BD504" s="39">
        <f>IF($CC$1, AS504, "")</f>
        <v>-6380.5</v>
      </c>
      <c r="BE504" s="81">
        <f>IF($CI$1, AV504, "")</f>
        <v>0</v>
      </c>
      <c r="BF504" s="63">
        <f t="shared" si="168"/>
        <v>0</v>
      </c>
      <c r="BI504" s="5"/>
      <c r="BL504" s="6"/>
      <c r="BO504" s="6"/>
      <c r="BY504" s="3"/>
      <c r="BZ504" s="7"/>
      <c r="CA504" s="4"/>
      <c r="CB504" s="4"/>
    </row>
    <row r="505" spans="28:80" ht="15" customHeight="1" x14ac:dyDescent="0.25">
      <c r="AB505" s="131" t="s">
        <v>1182</v>
      </c>
      <c r="AC505" s="134" t="s">
        <v>1183</v>
      </c>
      <c r="AD505" s="132" t="s">
        <v>536</v>
      </c>
      <c r="AE505" s="132">
        <v>7350</v>
      </c>
      <c r="AF505" s="100"/>
      <c r="AG505" s="28"/>
      <c r="AH505" s="29"/>
      <c r="AI505" s="148">
        <v>-6360.5</v>
      </c>
      <c r="AJ505" s="152">
        <v>-6077.5</v>
      </c>
      <c r="AK505" s="122"/>
      <c r="AL505" s="74"/>
      <c r="AM505" s="71"/>
      <c r="AN505" s="71"/>
      <c r="AP505" s="24">
        <f t="shared" si="147"/>
        <v>0</v>
      </c>
      <c r="AQ505" s="34">
        <f t="shared" si="148"/>
        <v>0</v>
      </c>
      <c r="AR505" s="56">
        <f t="shared" si="149"/>
        <v>0</v>
      </c>
      <c r="AS505" s="37">
        <f t="shared" si="150"/>
        <v>-6360.5</v>
      </c>
      <c r="AT505" s="53">
        <f t="shared" si="151"/>
        <v>-6077.5</v>
      </c>
      <c r="AU505" s="56">
        <f t="shared" si="152"/>
        <v>-283</v>
      </c>
      <c r="AV505" s="78">
        <f t="shared" si="153"/>
        <v>0</v>
      </c>
      <c r="AW505" s="78">
        <f t="shared" si="154"/>
        <v>0</v>
      </c>
      <c r="AX505" s="56">
        <f t="shared" si="155"/>
        <v>0</v>
      </c>
      <c r="AY505" s="71">
        <f t="shared" si="156"/>
        <v>0</v>
      </c>
      <c r="AZ505" s="71">
        <f t="shared" si="157"/>
        <v>0</v>
      </c>
      <c r="BA505" s="56">
        <f t="shared" si="158"/>
        <v>0</v>
      </c>
      <c r="BB505" s="90"/>
      <c r="BC505" s="24">
        <f t="shared" si="167"/>
        <v>0</v>
      </c>
      <c r="BD505" s="39">
        <f>IF($CC$1, AS505, "")</f>
        <v>-6360.5</v>
      </c>
      <c r="BE505" s="81">
        <f>IF($CI$1, AV505, "")</f>
        <v>0</v>
      </c>
      <c r="BF505" s="63">
        <f t="shared" si="168"/>
        <v>0</v>
      </c>
      <c r="BI505" s="5"/>
      <c r="BL505" s="6"/>
      <c r="BO505" s="6"/>
      <c r="BY505" s="3"/>
      <c r="BZ505" s="7"/>
      <c r="CA505" s="4"/>
      <c r="CB505" s="4"/>
    </row>
    <row r="506" spans="28:80" ht="15" customHeight="1" x14ac:dyDescent="0.25">
      <c r="AB506" s="131" t="s">
        <v>1182</v>
      </c>
      <c r="AC506" s="134" t="s">
        <v>1183</v>
      </c>
      <c r="AD506" s="132" t="s">
        <v>539</v>
      </c>
      <c r="AE506" s="132">
        <v>7349</v>
      </c>
      <c r="AF506" s="100"/>
      <c r="AG506" s="28"/>
      <c r="AH506" s="29"/>
      <c r="AI506" s="148">
        <v>-6353</v>
      </c>
      <c r="AJ506" s="152">
        <v>-6078.5</v>
      </c>
      <c r="AK506" s="122"/>
      <c r="AL506" s="74"/>
      <c r="AM506" s="165"/>
      <c r="AN506" s="165"/>
      <c r="AO506" s="85"/>
      <c r="AP506" s="24">
        <f t="shared" si="147"/>
        <v>0</v>
      </c>
      <c r="AQ506" s="34">
        <f t="shared" si="148"/>
        <v>0</v>
      </c>
      <c r="AR506" s="56">
        <f t="shared" si="149"/>
        <v>0</v>
      </c>
      <c r="AS506" s="37">
        <f t="shared" si="150"/>
        <v>-6353</v>
      </c>
      <c r="AT506" s="53">
        <f t="shared" si="151"/>
        <v>-6078.5</v>
      </c>
      <c r="AU506" s="56">
        <f t="shared" si="152"/>
        <v>-274.5</v>
      </c>
      <c r="AV506" s="78">
        <f t="shared" si="153"/>
        <v>0</v>
      </c>
      <c r="AW506" s="78">
        <f t="shared" si="154"/>
        <v>0</v>
      </c>
      <c r="AX506" s="56">
        <f t="shared" si="155"/>
        <v>0</v>
      </c>
      <c r="AY506" s="71">
        <f t="shared" si="156"/>
        <v>0</v>
      </c>
      <c r="AZ506" s="71">
        <f t="shared" si="157"/>
        <v>0</v>
      </c>
      <c r="BA506" s="56">
        <f t="shared" si="158"/>
        <v>0</v>
      </c>
      <c r="BB506" s="90"/>
      <c r="BC506" s="24">
        <f t="shared" si="167"/>
        <v>0</v>
      </c>
      <c r="BD506" s="39">
        <f>IF($CC$1, AS506, "")</f>
        <v>-6353</v>
      </c>
      <c r="BE506" s="81">
        <f>IF($CI$1, AV506, "")</f>
        <v>0</v>
      </c>
      <c r="BF506" s="63">
        <f t="shared" si="168"/>
        <v>0</v>
      </c>
      <c r="BI506" s="5"/>
      <c r="BL506" s="6"/>
      <c r="BO506" s="6"/>
    </row>
    <row r="507" spans="28:80" ht="15" customHeight="1" x14ac:dyDescent="0.25">
      <c r="AB507" s="132" t="s">
        <v>11</v>
      </c>
      <c r="AC507" s="132" t="s">
        <v>46</v>
      </c>
      <c r="AD507" s="132" t="s">
        <v>45</v>
      </c>
      <c r="AE507" s="132">
        <v>7340</v>
      </c>
      <c r="AF507" s="100"/>
      <c r="AK507" s="148">
        <v>-6375</v>
      </c>
      <c r="AL507" s="152">
        <v>-6061.5</v>
      </c>
      <c r="AM507" s="167"/>
      <c r="AN507" s="167"/>
      <c r="AO507" s="84"/>
      <c r="AP507" s="24">
        <f t="shared" si="147"/>
        <v>0</v>
      </c>
      <c r="AQ507" s="34">
        <f t="shared" si="148"/>
        <v>0</v>
      </c>
      <c r="AR507" s="56">
        <f t="shared" si="149"/>
        <v>0</v>
      </c>
      <c r="AS507" s="37">
        <f t="shared" si="150"/>
        <v>0</v>
      </c>
      <c r="AT507" s="53">
        <f t="shared" si="151"/>
        <v>0</v>
      </c>
      <c r="AU507" s="56">
        <f t="shared" si="152"/>
        <v>0</v>
      </c>
      <c r="AV507" s="78">
        <f t="shared" si="153"/>
        <v>-6375</v>
      </c>
      <c r="AW507" s="78">
        <f t="shared" si="154"/>
        <v>-6061.5</v>
      </c>
      <c r="AX507" s="56">
        <f t="shared" si="155"/>
        <v>-313.5</v>
      </c>
      <c r="AY507" s="71">
        <f t="shared" si="156"/>
        <v>0</v>
      </c>
      <c r="AZ507" s="71">
        <f t="shared" si="157"/>
        <v>0</v>
      </c>
      <c r="BA507" s="56">
        <f t="shared" si="158"/>
        <v>0</v>
      </c>
      <c r="BB507" s="90"/>
      <c r="BC507" s="24">
        <f t="shared" si="167"/>
        <v>0</v>
      </c>
      <c r="BD507" s="39">
        <f>IF($BH$1, AS507, "")</f>
        <v>0</v>
      </c>
      <c r="BE507" s="81">
        <f>IF($BD$1, AV507, "")</f>
        <v>-6375</v>
      </c>
      <c r="BF507" s="63">
        <f t="shared" si="168"/>
        <v>0</v>
      </c>
      <c r="BI507" s="5"/>
      <c r="BL507" s="6"/>
      <c r="BO507" s="6"/>
      <c r="BY507" s="3"/>
      <c r="BZ507" s="7"/>
      <c r="CA507" s="4"/>
      <c r="CB507" s="4"/>
    </row>
    <row r="508" spans="28:80" ht="15" customHeight="1" x14ac:dyDescent="0.25">
      <c r="AB508" s="132" t="s">
        <v>1170</v>
      </c>
      <c r="AC508" s="134" t="s">
        <v>234</v>
      </c>
      <c r="AD508" s="132" t="s">
        <v>494</v>
      </c>
      <c r="AE508" s="132">
        <v>7340</v>
      </c>
      <c r="AF508" s="114"/>
      <c r="AG508" s="28"/>
      <c r="AH508" s="29"/>
      <c r="AI508" s="148">
        <v>-6398.5</v>
      </c>
      <c r="AJ508" s="152">
        <v>-6029.5</v>
      </c>
      <c r="AK508" s="122"/>
      <c r="AL508" s="74"/>
      <c r="AM508" s="165"/>
      <c r="AN508" s="165"/>
      <c r="AO508" s="85"/>
      <c r="AP508" s="24">
        <f t="shared" si="147"/>
        <v>0</v>
      </c>
      <c r="AQ508" s="34">
        <f t="shared" si="148"/>
        <v>0</v>
      </c>
      <c r="AR508" s="56">
        <f t="shared" si="149"/>
        <v>0</v>
      </c>
      <c r="AS508" s="37">
        <f t="shared" si="150"/>
        <v>-6398.5</v>
      </c>
      <c r="AT508" s="53">
        <f t="shared" si="151"/>
        <v>-6029.5</v>
      </c>
      <c r="AU508" s="56">
        <f t="shared" si="152"/>
        <v>-369</v>
      </c>
      <c r="AV508" s="78">
        <f t="shared" si="153"/>
        <v>0</v>
      </c>
      <c r="AW508" s="78">
        <f t="shared" si="154"/>
        <v>0</v>
      </c>
      <c r="AX508" s="56">
        <f t="shared" si="155"/>
        <v>0</v>
      </c>
      <c r="AY508" s="71">
        <f t="shared" si="156"/>
        <v>0</v>
      </c>
      <c r="AZ508" s="71">
        <f t="shared" si="157"/>
        <v>0</v>
      </c>
      <c r="BA508" s="56">
        <f t="shared" si="158"/>
        <v>0</v>
      </c>
      <c r="BB508" s="90"/>
      <c r="BC508" s="24">
        <f t="shared" si="167"/>
        <v>0</v>
      </c>
      <c r="BD508" s="39">
        <f>IF($BH$1, AS508, "")</f>
        <v>-6398.5</v>
      </c>
      <c r="BE508" s="81">
        <f>IF($CI$1, AV508, "")</f>
        <v>0</v>
      </c>
      <c r="BF508" s="63">
        <f t="shared" si="168"/>
        <v>0</v>
      </c>
      <c r="BI508" s="5"/>
      <c r="BL508" s="6"/>
      <c r="BO508" s="6"/>
    </row>
    <row r="509" spans="28:80" ht="15" customHeight="1" x14ac:dyDescent="0.25">
      <c r="AB509" s="132" t="s">
        <v>18</v>
      </c>
      <c r="AC509" s="131" t="s">
        <v>1173</v>
      </c>
      <c r="AD509" s="131" t="s">
        <v>1175</v>
      </c>
      <c r="AE509" s="132">
        <v>7340</v>
      </c>
      <c r="AF509" s="100"/>
      <c r="AI509" s="41"/>
      <c r="AJ509" s="42"/>
      <c r="AK509" s="148">
        <v>-6359.5</v>
      </c>
      <c r="AL509" s="152">
        <v>-6069.5</v>
      </c>
      <c r="AM509" s="165"/>
      <c r="AN509" s="165"/>
      <c r="AO509" s="85"/>
      <c r="AP509" s="24">
        <f t="shared" si="147"/>
        <v>0</v>
      </c>
      <c r="AQ509" s="34">
        <f t="shared" si="148"/>
        <v>0</v>
      </c>
      <c r="AR509" s="56">
        <f t="shared" si="149"/>
        <v>0</v>
      </c>
      <c r="AS509" s="37">
        <f t="shared" si="150"/>
        <v>0</v>
      </c>
      <c r="AT509" s="53">
        <f t="shared" si="151"/>
        <v>0</v>
      </c>
      <c r="AU509" s="56">
        <f t="shared" si="152"/>
        <v>0</v>
      </c>
      <c r="AV509" s="78">
        <f t="shared" si="153"/>
        <v>-6359.5</v>
      </c>
      <c r="AW509" s="78">
        <f t="shared" si="154"/>
        <v>-6069.5</v>
      </c>
      <c r="AX509" s="56">
        <f t="shared" si="155"/>
        <v>-290</v>
      </c>
      <c r="AY509" s="71">
        <f t="shared" si="156"/>
        <v>0</v>
      </c>
      <c r="AZ509" s="71">
        <f t="shared" si="157"/>
        <v>0</v>
      </c>
      <c r="BA509" s="56">
        <f t="shared" si="158"/>
        <v>0</v>
      </c>
      <c r="BB509" s="90"/>
      <c r="BC509" s="24">
        <f t="shared" si="167"/>
        <v>0</v>
      </c>
      <c r="BD509" s="39">
        <f>IF($BH$1, AS509, "")</f>
        <v>0</v>
      </c>
      <c r="BE509" s="81">
        <f>IF($CK$1, AV509, "")</f>
        <v>-6359.5</v>
      </c>
      <c r="BF509" s="63">
        <f t="shared" si="168"/>
        <v>0</v>
      </c>
      <c r="BI509" s="5"/>
      <c r="BL509" s="6"/>
      <c r="BO509" s="6"/>
      <c r="BY509" s="3"/>
      <c r="BZ509" s="7"/>
      <c r="CA509" s="4"/>
      <c r="CB509" s="4"/>
    </row>
    <row r="510" spans="28:80" ht="15" customHeight="1" x14ac:dyDescent="0.25">
      <c r="AB510" s="138" t="s">
        <v>1219</v>
      </c>
      <c r="AC510" s="138" t="s">
        <v>1151</v>
      </c>
      <c r="AD510" s="138" t="s">
        <v>1227</v>
      </c>
      <c r="AE510" s="138">
        <v>7340</v>
      </c>
      <c r="AF510" s="100"/>
      <c r="AG510" s="28"/>
      <c r="AH510" s="29"/>
      <c r="AI510" s="45"/>
      <c r="AJ510" s="46"/>
      <c r="AK510" s="150">
        <v>-6332.5</v>
      </c>
      <c r="AL510" s="153">
        <v>-6078.5</v>
      </c>
      <c r="AM510" s="71"/>
      <c r="AN510" s="71"/>
      <c r="AP510" s="24">
        <f t="shared" si="147"/>
        <v>0</v>
      </c>
      <c r="AQ510" s="34">
        <f t="shared" si="148"/>
        <v>0</v>
      </c>
      <c r="AR510" s="56">
        <f t="shared" si="149"/>
        <v>0</v>
      </c>
      <c r="AS510" s="37">
        <f t="shared" si="150"/>
        <v>0</v>
      </c>
      <c r="AT510" s="53">
        <f t="shared" si="151"/>
        <v>0</v>
      </c>
      <c r="AU510" s="56">
        <f t="shared" si="152"/>
        <v>0</v>
      </c>
      <c r="AV510" s="78">
        <f t="shared" si="153"/>
        <v>-6332.5</v>
      </c>
      <c r="AW510" s="78">
        <f t="shared" si="154"/>
        <v>-6078.5</v>
      </c>
      <c r="AX510" s="56">
        <f t="shared" si="155"/>
        <v>-254</v>
      </c>
      <c r="AY510" s="71">
        <f t="shared" si="156"/>
        <v>0</v>
      </c>
      <c r="AZ510" s="71">
        <f t="shared" si="157"/>
        <v>0</v>
      </c>
      <c r="BA510" s="56">
        <f t="shared" si="158"/>
        <v>0</v>
      </c>
      <c r="BB510" s="93"/>
      <c r="BC510" s="24">
        <f t="shared" si="167"/>
        <v>0</v>
      </c>
      <c r="BD510" s="39">
        <f>IF($BH$1, AS510, "")</f>
        <v>0</v>
      </c>
      <c r="BE510" s="81">
        <f>IF($DT$1, AV510, "")</f>
        <v>-6332.5</v>
      </c>
      <c r="BF510" s="63">
        <f t="shared" si="168"/>
        <v>0</v>
      </c>
      <c r="BI510" s="5"/>
      <c r="BL510" s="6"/>
      <c r="BO510" s="6"/>
      <c r="BY510" s="3"/>
      <c r="BZ510" s="7"/>
      <c r="CA510" s="4"/>
      <c r="CB510" s="4"/>
    </row>
    <row r="511" spans="28:80" ht="15" customHeight="1" x14ac:dyDescent="0.25">
      <c r="AB511" s="132" t="s">
        <v>20</v>
      </c>
      <c r="AC511" s="131" t="s">
        <v>212</v>
      </c>
      <c r="AD511" s="131" t="s">
        <v>734</v>
      </c>
      <c r="AE511" s="132">
        <v>7340</v>
      </c>
      <c r="AG511" s="28"/>
      <c r="AH511" s="29"/>
      <c r="AI511" s="41"/>
      <c r="AJ511" s="42"/>
      <c r="AK511" s="148">
        <v>-6397</v>
      </c>
      <c r="AL511" s="152">
        <v>-6032</v>
      </c>
      <c r="AM511" s="71"/>
      <c r="AN511" s="71"/>
      <c r="AP511" s="24">
        <f t="shared" si="147"/>
        <v>0</v>
      </c>
      <c r="AQ511" s="34">
        <f t="shared" si="148"/>
        <v>0</v>
      </c>
      <c r="AR511" s="56">
        <f t="shared" si="149"/>
        <v>0</v>
      </c>
      <c r="AS511" s="37">
        <f t="shared" si="150"/>
        <v>0</v>
      </c>
      <c r="AT511" s="53">
        <f t="shared" si="151"/>
        <v>0</v>
      </c>
      <c r="AU511" s="56">
        <f t="shared" si="152"/>
        <v>0</v>
      </c>
      <c r="AV511" s="78">
        <f t="shared" si="153"/>
        <v>-6397</v>
      </c>
      <c r="AW511" s="78">
        <f t="shared" si="154"/>
        <v>-6032</v>
      </c>
      <c r="AX511" s="56">
        <f t="shared" si="155"/>
        <v>-365</v>
      </c>
      <c r="AY511" s="71">
        <f t="shared" si="156"/>
        <v>0</v>
      </c>
      <c r="AZ511" s="71">
        <f t="shared" si="157"/>
        <v>0</v>
      </c>
      <c r="BA511" s="56">
        <f t="shared" si="158"/>
        <v>0</v>
      </c>
      <c r="BB511" s="90"/>
      <c r="BC511" s="24">
        <f t="shared" si="167"/>
        <v>0</v>
      </c>
      <c r="BD511" s="39">
        <f>IF($BH$1, AS511, "")</f>
        <v>0</v>
      </c>
      <c r="BE511" s="81">
        <f>IF($BO$1, AV511, "")</f>
        <v>-6397</v>
      </c>
      <c r="BF511" s="63">
        <f t="shared" si="168"/>
        <v>0</v>
      </c>
    </row>
    <row r="512" spans="28:80" ht="15" customHeight="1" x14ac:dyDescent="0.25">
      <c r="AB512" s="131" t="s">
        <v>1254</v>
      </c>
      <c r="AC512" s="134" t="s">
        <v>852</v>
      </c>
      <c r="AD512" s="132" t="s">
        <v>864</v>
      </c>
      <c r="AE512" s="132">
        <v>7340</v>
      </c>
      <c r="AG512" s="28"/>
      <c r="AH512" s="29"/>
      <c r="AI512" s="148">
        <v>-6348.5</v>
      </c>
      <c r="AJ512" s="152">
        <v>-6072</v>
      </c>
      <c r="AM512" s="71"/>
      <c r="AN512" s="71"/>
      <c r="AP512" s="24">
        <f t="shared" si="147"/>
        <v>0</v>
      </c>
      <c r="AQ512" s="34">
        <f t="shared" si="148"/>
        <v>0</v>
      </c>
      <c r="AR512" s="56">
        <f t="shared" si="149"/>
        <v>0</v>
      </c>
      <c r="AS512" s="37">
        <f t="shared" si="150"/>
        <v>-6348.5</v>
      </c>
      <c r="AT512" s="53">
        <f t="shared" si="151"/>
        <v>-6072</v>
      </c>
      <c r="AU512" s="56">
        <f t="shared" si="152"/>
        <v>-276.5</v>
      </c>
      <c r="AV512" s="78">
        <f t="shared" si="153"/>
        <v>0</v>
      </c>
      <c r="AW512" s="78">
        <f t="shared" si="154"/>
        <v>0</v>
      </c>
      <c r="AX512" s="56">
        <f t="shared" si="155"/>
        <v>0</v>
      </c>
      <c r="AY512" s="71">
        <f t="shared" si="156"/>
        <v>0</v>
      </c>
      <c r="AZ512" s="71">
        <f t="shared" si="157"/>
        <v>0</v>
      </c>
      <c r="BA512" s="56">
        <f t="shared" si="158"/>
        <v>0</v>
      </c>
      <c r="BB512" s="90"/>
      <c r="BC512" s="24">
        <f t="shared" si="167"/>
        <v>0</v>
      </c>
      <c r="BD512" s="39">
        <f>IF($BC$1, AS512, "")</f>
        <v>-6348.5</v>
      </c>
      <c r="BE512" s="81">
        <f>IF($CI$1, AV512, "")</f>
        <v>0</v>
      </c>
      <c r="BF512" s="63">
        <f t="shared" si="168"/>
        <v>0</v>
      </c>
    </row>
    <row r="513" spans="28:80" ht="15" customHeight="1" x14ac:dyDescent="0.25">
      <c r="AB513" s="132" t="s">
        <v>19</v>
      </c>
      <c r="AC513" s="131" t="s">
        <v>1198</v>
      </c>
      <c r="AD513" s="131" t="s">
        <v>1199</v>
      </c>
      <c r="AE513" s="132">
        <v>7339</v>
      </c>
      <c r="AF513" s="100"/>
      <c r="AG513" s="28"/>
      <c r="AH513" s="29"/>
      <c r="AI513" s="41"/>
      <c r="AJ513" s="42"/>
      <c r="AK513" s="148">
        <v>-6360</v>
      </c>
      <c r="AL513" s="152">
        <v>-6068.5</v>
      </c>
      <c r="AM513" s="71"/>
      <c r="AN513" s="71"/>
      <c r="AP513" s="24">
        <f t="shared" si="147"/>
        <v>0</v>
      </c>
      <c r="AQ513" s="34">
        <f t="shared" si="148"/>
        <v>0</v>
      </c>
      <c r="AR513" s="56">
        <f t="shared" si="149"/>
        <v>0</v>
      </c>
      <c r="AS513" s="37">
        <f t="shared" si="150"/>
        <v>0</v>
      </c>
      <c r="AT513" s="53">
        <f t="shared" si="151"/>
        <v>0</v>
      </c>
      <c r="AU513" s="56">
        <f t="shared" si="152"/>
        <v>0</v>
      </c>
      <c r="AV513" s="78">
        <f t="shared" si="153"/>
        <v>-6360</v>
      </c>
      <c r="AW513" s="78">
        <f t="shared" si="154"/>
        <v>-6068.5</v>
      </c>
      <c r="AX513" s="56">
        <f t="shared" si="155"/>
        <v>-291.5</v>
      </c>
      <c r="AY513" s="71">
        <f t="shared" si="156"/>
        <v>0</v>
      </c>
      <c r="AZ513" s="71">
        <f t="shared" si="157"/>
        <v>0</v>
      </c>
      <c r="BA513" s="56">
        <f t="shared" si="158"/>
        <v>0</v>
      </c>
      <c r="BB513" s="90"/>
      <c r="BC513" s="24">
        <f t="shared" si="167"/>
        <v>0</v>
      </c>
      <c r="BD513" s="39">
        <f>IF($BH$1, AS513, "")</f>
        <v>0</v>
      </c>
      <c r="BE513" s="81">
        <f>IF($BM$1, AV513, "")</f>
        <v>-6360</v>
      </c>
      <c r="BF513" s="63">
        <f t="shared" si="168"/>
        <v>0</v>
      </c>
      <c r="BI513" s="5"/>
      <c r="BL513" s="6"/>
      <c r="BO513" s="6"/>
      <c r="BY513" s="3"/>
      <c r="BZ513" s="7"/>
      <c r="CA513" s="4"/>
      <c r="CB513" s="4"/>
    </row>
    <row r="514" spans="28:80" ht="15" customHeight="1" x14ac:dyDescent="0.25">
      <c r="AB514" s="132" t="s">
        <v>1015</v>
      </c>
      <c r="AC514" s="134" t="s">
        <v>1027</v>
      </c>
      <c r="AD514" s="132" t="s">
        <v>1084</v>
      </c>
      <c r="AE514" s="132">
        <v>7335</v>
      </c>
      <c r="AF514" s="100"/>
      <c r="AG514" s="148">
        <v>-6246.5</v>
      </c>
      <c r="AH514" s="152">
        <v>-6082</v>
      </c>
      <c r="AK514" s="122"/>
      <c r="AL514" s="74"/>
      <c r="AM514" s="165"/>
      <c r="AN514" s="165"/>
      <c r="AO514" s="85"/>
      <c r="AP514" s="24">
        <f t="shared" ref="AP514:AP577" si="169">IF($DC$1, AG514, "")</f>
        <v>-6246.5</v>
      </c>
      <c r="AQ514" s="34">
        <f t="shared" ref="AQ514:AQ577" si="170">AH514</f>
        <v>-6082</v>
      </c>
      <c r="AR514" s="56">
        <f t="shared" ref="AR514:AR577" si="171">AP514-AQ514</f>
        <v>-164.5</v>
      </c>
      <c r="AS514" s="37">
        <f t="shared" ref="AS514:AS577" si="172">IF($DD$1, AI514, "")</f>
        <v>0</v>
      </c>
      <c r="AT514" s="53">
        <f t="shared" ref="AT514:AT577" si="173">AJ514</f>
        <v>0</v>
      </c>
      <c r="AU514" s="56">
        <f t="shared" ref="AU514:AU577" si="174">AS514-AT514</f>
        <v>0</v>
      </c>
      <c r="AV514" s="78">
        <f t="shared" ref="AV514:AV577" si="175">IF($DE$1, AK514, "")</f>
        <v>0</v>
      </c>
      <c r="AW514" s="78">
        <f t="shared" ref="AW514:AW577" si="176">AL514</f>
        <v>0</v>
      </c>
      <c r="AX514" s="56">
        <f t="shared" ref="AX514:AX577" si="177">AV514-AW514</f>
        <v>0</v>
      </c>
      <c r="AY514" s="71">
        <f t="shared" ref="AY514:AY577" si="178">IF($DF$1, AM514, "")</f>
        <v>0</v>
      </c>
      <c r="AZ514" s="71">
        <f t="shared" ref="AZ514:AZ577" si="179">AN514</f>
        <v>0</v>
      </c>
      <c r="BA514" s="56">
        <f t="shared" ref="BA514:BA577" si="180">AY514-AZ514</f>
        <v>0</v>
      </c>
      <c r="BB514" s="90"/>
      <c r="BC514" s="24">
        <f>IF($AA$1, AP514, "")</f>
        <v>-6246.5</v>
      </c>
      <c r="BD514" s="39">
        <f>IF($BH$1, AS514, "")</f>
        <v>0</v>
      </c>
      <c r="BE514" s="81">
        <f>IF($CI$1, AV514, "")</f>
        <v>0</v>
      </c>
      <c r="BF514" s="63">
        <f t="shared" si="168"/>
        <v>0</v>
      </c>
      <c r="BI514" s="5"/>
      <c r="BL514" s="6"/>
      <c r="BO514" s="6"/>
      <c r="BY514" s="3"/>
      <c r="BZ514" s="7"/>
      <c r="CA514" s="4"/>
      <c r="CB514" s="4"/>
    </row>
    <row r="515" spans="28:80" ht="15" customHeight="1" x14ac:dyDescent="0.25">
      <c r="AB515" s="132" t="s">
        <v>11</v>
      </c>
      <c r="AC515" s="132" t="s">
        <v>46</v>
      </c>
      <c r="AD515" s="132" t="s">
        <v>47</v>
      </c>
      <c r="AE515" s="132">
        <v>7330</v>
      </c>
      <c r="AF515" s="100"/>
      <c r="AG515" s="26"/>
      <c r="AH515" s="27"/>
      <c r="AI515" s="41"/>
      <c r="AJ515" s="42"/>
      <c r="AK515" s="148">
        <v>-6398.5</v>
      </c>
      <c r="AL515" s="152">
        <v>-6018.5</v>
      </c>
      <c r="AM515" s="165"/>
      <c r="AN515" s="165"/>
      <c r="AO515" s="85"/>
      <c r="AP515" s="24">
        <f t="shared" si="169"/>
        <v>0</v>
      </c>
      <c r="AQ515" s="34">
        <f t="shared" si="170"/>
        <v>0</v>
      </c>
      <c r="AR515" s="56">
        <f t="shared" si="171"/>
        <v>0</v>
      </c>
      <c r="AS515" s="37">
        <f t="shared" si="172"/>
        <v>0</v>
      </c>
      <c r="AT515" s="53">
        <f t="shared" si="173"/>
        <v>0</v>
      </c>
      <c r="AU515" s="56">
        <f t="shared" si="174"/>
        <v>0</v>
      </c>
      <c r="AV515" s="78">
        <f t="shared" si="175"/>
        <v>-6398.5</v>
      </c>
      <c r="AW515" s="78">
        <f t="shared" si="176"/>
        <v>-6018.5</v>
      </c>
      <c r="AX515" s="56">
        <f t="shared" si="177"/>
        <v>-380</v>
      </c>
      <c r="AY515" s="71">
        <f t="shared" si="178"/>
        <v>0</v>
      </c>
      <c r="AZ515" s="71">
        <f t="shared" si="179"/>
        <v>0</v>
      </c>
      <c r="BA515" s="56">
        <f t="shared" si="180"/>
        <v>0</v>
      </c>
      <c r="BB515" s="90"/>
      <c r="BC515" s="24">
        <f>IF($BT$1, AP515, "")</f>
        <v>0</v>
      </c>
      <c r="BD515" s="39">
        <f>IF($BH$1, AS515, "")</f>
        <v>0</v>
      </c>
      <c r="BE515" s="81">
        <f>IF($BD$1, AV515, "")</f>
        <v>-6398.5</v>
      </c>
      <c r="BF515" s="63">
        <f t="shared" si="168"/>
        <v>0</v>
      </c>
    </row>
    <row r="516" spans="28:80" ht="15" customHeight="1" x14ac:dyDescent="0.25">
      <c r="AB516" s="132" t="s">
        <v>1015</v>
      </c>
      <c r="AC516" s="134"/>
      <c r="AD516" s="132" t="s">
        <v>364</v>
      </c>
      <c r="AE516" s="132">
        <v>7330</v>
      </c>
      <c r="AF516" s="113"/>
      <c r="AG516" s="148">
        <v>-6377</v>
      </c>
      <c r="AH516" s="152">
        <v>-6051.5</v>
      </c>
      <c r="AI516" s="41"/>
      <c r="AJ516" s="42"/>
      <c r="AK516" s="124"/>
      <c r="AL516" s="76"/>
      <c r="AM516" s="165"/>
      <c r="AN516" s="165"/>
      <c r="AO516" s="85"/>
      <c r="AP516" s="24">
        <f t="shared" si="169"/>
        <v>-6377</v>
      </c>
      <c r="AQ516" s="34">
        <f t="shared" si="170"/>
        <v>-6051.5</v>
      </c>
      <c r="AR516" s="56">
        <f t="shared" si="171"/>
        <v>-325.5</v>
      </c>
      <c r="AS516" s="37">
        <f t="shared" si="172"/>
        <v>0</v>
      </c>
      <c r="AT516" s="53">
        <f t="shared" si="173"/>
        <v>0</v>
      </c>
      <c r="AU516" s="56">
        <f t="shared" si="174"/>
        <v>0</v>
      </c>
      <c r="AV516" s="78">
        <f t="shared" si="175"/>
        <v>0</v>
      </c>
      <c r="AW516" s="78">
        <f t="shared" si="176"/>
        <v>0</v>
      </c>
      <c r="AX516" s="56">
        <f t="shared" si="177"/>
        <v>0</v>
      </c>
      <c r="AY516" s="71">
        <f t="shared" si="178"/>
        <v>0</v>
      </c>
      <c r="AZ516" s="71">
        <f t="shared" si="179"/>
        <v>0</v>
      </c>
      <c r="BA516" s="56">
        <f t="shared" si="180"/>
        <v>0</v>
      </c>
      <c r="BB516" s="92"/>
      <c r="BC516" s="24">
        <f>IF($AA$1, AP516, "")</f>
        <v>-6377</v>
      </c>
      <c r="BD516" s="39">
        <f>IF($BH$1, AS516, "")</f>
        <v>0</v>
      </c>
      <c r="BE516" s="81">
        <f>IF($CI$1, AV516, "")</f>
        <v>0</v>
      </c>
      <c r="BF516" s="63">
        <f t="shared" si="168"/>
        <v>0</v>
      </c>
      <c r="BI516" s="5"/>
      <c r="BL516" s="6"/>
      <c r="BO516" s="6"/>
      <c r="BY516" s="3"/>
      <c r="BZ516" s="7"/>
      <c r="CA516" s="4"/>
      <c r="CB516" s="4"/>
    </row>
    <row r="517" spans="28:80" ht="15" customHeight="1" x14ac:dyDescent="0.25">
      <c r="AB517" s="132" t="s">
        <v>1264</v>
      </c>
      <c r="AC517" s="134" t="s">
        <v>1265</v>
      </c>
      <c r="AD517" s="132" t="s">
        <v>879</v>
      </c>
      <c r="AE517" s="132">
        <v>7330</v>
      </c>
      <c r="AI517" s="148">
        <v>-6360</v>
      </c>
      <c r="AJ517" s="152">
        <v>-6061.5</v>
      </c>
      <c r="AM517" s="71"/>
      <c r="AN517" s="71"/>
      <c r="AP517" s="24">
        <f t="shared" si="169"/>
        <v>0</v>
      </c>
      <c r="AQ517" s="34">
        <f t="shared" si="170"/>
        <v>0</v>
      </c>
      <c r="AR517" s="56">
        <f t="shared" si="171"/>
        <v>0</v>
      </c>
      <c r="AS517" s="37">
        <f t="shared" si="172"/>
        <v>-6360</v>
      </c>
      <c r="AT517" s="53">
        <f t="shared" si="173"/>
        <v>-6061.5</v>
      </c>
      <c r="AU517" s="56">
        <f t="shared" si="174"/>
        <v>-298.5</v>
      </c>
      <c r="AV517" s="78">
        <f t="shared" si="175"/>
        <v>0</v>
      </c>
      <c r="AW517" s="78">
        <f t="shared" si="176"/>
        <v>0</v>
      </c>
      <c r="AX517" s="56">
        <f t="shared" si="177"/>
        <v>0</v>
      </c>
      <c r="AY517" s="71">
        <f t="shared" si="178"/>
        <v>0</v>
      </c>
      <c r="AZ517" s="71">
        <f t="shared" si="179"/>
        <v>0</v>
      </c>
      <c r="BA517" s="56">
        <f t="shared" si="180"/>
        <v>0</v>
      </c>
      <c r="BC517" s="24">
        <f t="shared" ref="BC517:BC529" si="181">IF($BT$1, AP517, "")</f>
        <v>0</v>
      </c>
      <c r="BD517" s="39">
        <f>IF($CE$1, AS517, "")</f>
        <v>-6360</v>
      </c>
      <c r="BE517" s="81">
        <f>IF($CI$1, AV517, "")</f>
        <v>0</v>
      </c>
      <c r="BF517" s="63">
        <f t="shared" si="168"/>
        <v>0</v>
      </c>
    </row>
    <row r="518" spans="28:80" ht="15" customHeight="1" x14ac:dyDescent="0.25">
      <c r="AB518" s="132" t="s">
        <v>18</v>
      </c>
      <c r="AC518" s="131" t="s">
        <v>1173</v>
      </c>
      <c r="AD518" s="131" t="s">
        <v>502</v>
      </c>
      <c r="AE518" s="132">
        <v>7325</v>
      </c>
      <c r="AG518" s="28"/>
      <c r="AH518" s="29"/>
      <c r="AI518" s="41"/>
      <c r="AJ518" s="42"/>
      <c r="AK518" s="148">
        <v>-6475.5</v>
      </c>
      <c r="AL518" s="152">
        <v>-5888.5</v>
      </c>
      <c r="AM518" s="166"/>
      <c r="AN518" s="166"/>
      <c r="AO518" s="88"/>
      <c r="AP518" s="24">
        <f t="shared" si="169"/>
        <v>0</v>
      </c>
      <c r="AQ518" s="34">
        <f t="shared" si="170"/>
        <v>0</v>
      </c>
      <c r="AR518" s="56">
        <f t="shared" si="171"/>
        <v>0</v>
      </c>
      <c r="AS518" s="37">
        <f t="shared" si="172"/>
        <v>0</v>
      </c>
      <c r="AT518" s="53">
        <f t="shared" si="173"/>
        <v>0</v>
      </c>
      <c r="AU518" s="56">
        <f t="shared" si="174"/>
        <v>0</v>
      </c>
      <c r="AV518" s="78">
        <f t="shared" si="175"/>
        <v>-6475.5</v>
      </c>
      <c r="AW518" s="78">
        <f t="shared" si="176"/>
        <v>-5888.5</v>
      </c>
      <c r="AX518" s="56">
        <f t="shared" si="177"/>
        <v>-587</v>
      </c>
      <c r="AY518" s="71">
        <f t="shared" si="178"/>
        <v>0</v>
      </c>
      <c r="AZ518" s="71">
        <f t="shared" si="179"/>
        <v>0</v>
      </c>
      <c r="BA518" s="56">
        <f t="shared" si="180"/>
        <v>0</v>
      </c>
      <c r="BB518" s="90"/>
      <c r="BC518" s="24">
        <f t="shared" si="181"/>
        <v>0</v>
      </c>
      <c r="BD518" s="39">
        <f>IF($BH$1, AS518, "")</f>
        <v>0</v>
      </c>
      <c r="BE518" s="81">
        <f>IF($CK$1, AV518, "")</f>
        <v>-6475.5</v>
      </c>
      <c r="BF518" s="63">
        <f t="shared" si="168"/>
        <v>0</v>
      </c>
    </row>
    <row r="519" spans="28:80" ht="15" customHeight="1" x14ac:dyDescent="0.25">
      <c r="AB519" s="138" t="s">
        <v>1219</v>
      </c>
      <c r="AC519" s="138" t="s">
        <v>1151</v>
      </c>
      <c r="AD519" s="138" t="s">
        <v>1228</v>
      </c>
      <c r="AE519" s="138">
        <v>7324</v>
      </c>
      <c r="AF519" s="100"/>
      <c r="AG519" s="28"/>
      <c r="AH519" s="29"/>
      <c r="AI519" s="45"/>
      <c r="AJ519" s="46"/>
      <c r="AK519" s="150">
        <v>-6243.5</v>
      </c>
      <c r="AL519" s="153">
        <v>-6074</v>
      </c>
      <c r="AM519" s="71"/>
      <c r="AN519" s="71"/>
      <c r="AP519" s="24">
        <f t="shared" si="169"/>
        <v>0</v>
      </c>
      <c r="AQ519" s="34">
        <f t="shared" si="170"/>
        <v>0</v>
      </c>
      <c r="AR519" s="56">
        <f t="shared" si="171"/>
        <v>0</v>
      </c>
      <c r="AS519" s="37">
        <f t="shared" si="172"/>
        <v>0</v>
      </c>
      <c r="AT519" s="53">
        <f t="shared" si="173"/>
        <v>0</v>
      </c>
      <c r="AU519" s="56">
        <f t="shared" si="174"/>
        <v>0</v>
      </c>
      <c r="AV519" s="78">
        <f t="shared" si="175"/>
        <v>-6243.5</v>
      </c>
      <c r="AW519" s="78">
        <f t="shared" si="176"/>
        <v>-6074</v>
      </c>
      <c r="AX519" s="56">
        <f t="shared" si="177"/>
        <v>-169.5</v>
      </c>
      <c r="AY519" s="71">
        <f t="shared" si="178"/>
        <v>0</v>
      </c>
      <c r="AZ519" s="71">
        <f t="shared" si="179"/>
        <v>0</v>
      </c>
      <c r="BA519" s="56">
        <f t="shared" si="180"/>
        <v>0</v>
      </c>
      <c r="BB519" s="93"/>
      <c r="BC519" s="24">
        <f t="shared" si="181"/>
        <v>0</v>
      </c>
      <c r="BD519" s="39">
        <f>IF($BH$1, AS519, "")</f>
        <v>0</v>
      </c>
      <c r="BE519" s="81">
        <f>IF($DT$1, AV519, "")</f>
        <v>-6243.5</v>
      </c>
      <c r="BF519" s="63">
        <f t="shared" si="168"/>
        <v>0</v>
      </c>
      <c r="BI519" s="5"/>
      <c r="BL519" s="6"/>
      <c r="BO519" s="6"/>
      <c r="BY519" s="3"/>
      <c r="BZ519" s="7"/>
      <c r="CA519" s="4"/>
      <c r="CB519" s="4"/>
    </row>
    <row r="520" spans="28:80" ht="15" customHeight="1" x14ac:dyDescent="0.25">
      <c r="AB520" s="132" t="s">
        <v>11</v>
      </c>
      <c r="AC520" s="132" t="s">
        <v>43</v>
      </c>
      <c r="AD520" s="132" t="s">
        <v>55</v>
      </c>
      <c r="AE520" s="132">
        <v>7320</v>
      </c>
      <c r="AF520" s="100"/>
      <c r="AI520" s="37"/>
      <c r="AJ520" s="38"/>
      <c r="AK520" s="148">
        <v>-6344.5</v>
      </c>
      <c r="AL520" s="152">
        <v>-6058.5</v>
      </c>
      <c r="AM520" s="167"/>
      <c r="AN520" s="167"/>
      <c r="AO520" s="84"/>
      <c r="AP520" s="24">
        <f t="shared" si="169"/>
        <v>0</v>
      </c>
      <c r="AQ520" s="34">
        <f t="shared" si="170"/>
        <v>0</v>
      </c>
      <c r="AR520" s="56">
        <f t="shared" si="171"/>
        <v>0</v>
      </c>
      <c r="AS520" s="37">
        <f t="shared" si="172"/>
        <v>0</v>
      </c>
      <c r="AT520" s="53">
        <f t="shared" si="173"/>
        <v>0</v>
      </c>
      <c r="AU520" s="56">
        <f t="shared" si="174"/>
        <v>0</v>
      </c>
      <c r="AV520" s="78">
        <f t="shared" si="175"/>
        <v>-6344.5</v>
      </c>
      <c r="AW520" s="78">
        <f t="shared" si="176"/>
        <v>-6058.5</v>
      </c>
      <c r="AX520" s="56">
        <f t="shared" si="177"/>
        <v>-286</v>
      </c>
      <c r="AY520" s="71">
        <f t="shared" si="178"/>
        <v>0</v>
      </c>
      <c r="AZ520" s="71">
        <f t="shared" si="179"/>
        <v>0</v>
      </c>
      <c r="BA520" s="56">
        <f t="shared" si="180"/>
        <v>0</v>
      </c>
      <c r="BB520" s="90"/>
      <c r="BC520" s="24">
        <f t="shared" si="181"/>
        <v>0</v>
      </c>
      <c r="BD520" s="39">
        <f>IF($BH$1, AS520, "")</f>
        <v>0</v>
      </c>
      <c r="BE520" s="81">
        <f>IF($BD$1, AV520, "")</f>
        <v>-6344.5</v>
      </c>
      <c r="BF520" s="63">
        <f t="shared" si="168"/>
        <v>0</v>
      </c>
      <c r="BI520" s="5"/>
      <c r="BL520" s="6"/>
      <c r="BO520" s="6"/>
      <c r="BY520" s="3"/>
      <c r="BZ520" s="7"/>
      <c r="CA520" s="4"/>
      <c r="CB520" s="4"/>
    </row>
    <row r="521" spans="28:80" ht="15" customHeight="1" x14ac:dyDescent="0.25">
      <c r="AB521" s="132" t="s">
        <v>976</v>
      </c>
      <c r="AC521" s="140" t="s">
        <v>979</v>
      </c>
      <c r="AD521" s="140" t="s">
        <v>998</v>
      </c>
      <c r="AE521" s="140">
        <v>7320</v>
      </c>
      <c r="AG521" s="26"/>
      <c r="AH521" s="27"/>
      <c r="AI521" s="148">
        <v>-6246</v>
      </c>
      <c r="AJ521" s="152">
        <v>-6068.5</v>
      </c>
      <c r="AK521" s="122"/>
      <c r="AL521" s="74"/>
      <c r="AM521" s="71"/>
      <c r="AN521" s="71"/>
      <c r="AP521" s="24">
        <f t="shared" si="169"/>
        <v>0</v>
      </c>
      <c r="AQ521" s="34">
        <f t="shared" si="170"/>
        <v>0</v>
      </c>
      <c r="AR521" s="56">
        <f t="shared" si="171"/>
        <v>0</v>
      </c>
      <c r="AS521" s="37">
        <f t="shared" si="172"/>
        <v>-6246</v>
      </c>
      <c r="AT521" s="53">
        <f t="shared" si="173"/>
        <v>-6068.5</v>
      </c>
      <c r="AU521" s="56">
        <f t="shared" si="174"/>
        <v>-177.5</v>
      </c>
      <c r="AV521" s="78">
        <f t="shared" si="175"/>
        <v>0</v>
      </c>
      <c r="AW521" s="78">
        <f t="shared" si="176"/>
        <v>0</v>
      </c>
      <c r="AX521" s="56">
        <f t="shared" si="177"/>
        <v>0</v>
      </c>
      <c r="AY521" s="71">
        <f t="shared" si="178"/>
        <v>0</v>
      </c>
      <c r="AZ521" s="71">
        <f t="shared" si="179"/>
        <v>0</v>
      </c>
      <c r="BA521" s="56">
        <f t="shared" si="180"/>
        <v>0</v>
      </c>
      <c r="BB521" s="90"/>
      <c r="BC521" s="24">
        <f t="shared" si="181"/>
        <v>0</v>
      </c>
      <c r="BD521" s="39">
        <f>IF($BZ$1, AS521, "")</f>
        <v>-6246</v>
      </c>
      <c r="BE521" s="81">
        <f>IF($CI$1, AV521, "")</f>
        <v>0</v>
      </c>
      <c r="BF521" s="63">
        <f t="shared" si="168"/>
        <v>0</v>
      </c>
    </row>
    <row r="522" spans="28:80" ht="15" customHeight="1" x14ac:dyDescent="0.25">
      <c r="AB522" s="131" t="s">
        <v>1254</v>
      </c>
      <c r="AC522" s="134" t="s">
        <v>852</v>
      </c>
      <c r="AD522" s="132" t="s">
        <v>865</v>
      </c>
      <c r="AE522" s="132">
        <v>7315</v>
      </c>
      <c r="AG522" s="28"/>
      <c r="AH522" s="29"/>
      <c r="AI522" s="148">
        <v>-6234</v>
      </c>
      <c r="AJ522" s="152">
        <v>-6075.5</v>
      </c>
      <c r="AM522" s="71"/>
      <c r="AN522" s="71"/>
      <c r="AP522" s="24">
        <f t="shared" si="169"/>
        <v>0</v>
      </c>
      <c r="AQ522" s="34">
        <f t="shared" si="170"/>
        <v>0</v>
      </c>
      <c r="AR522" s="56">
        <f t="shared" si="171"/>
        <v>0</v>
      </c>
      <c r="AS522" s="37">
        <f t="shared" si="172"/>
        <v>-6234</v>
      </c>
      <c r="AT522" s="53">
        <f t="shared" si="173"/>
        <v>-6075.5</v>
      </c>
      <c r="AU522" s="56">
        <f t="shared" si="174"/>
        <v>-158.5</v>
      </c>
      <c r="AV522" s="78">
        <f t="shared" si="175"/>
        <v>0</v>
      </c>
      <c r="AW522" s="78">
        <f t="shared" si="176"/>
        <v>0</v>
      </c>
      <c r="AX522" s="56">
        <f t="shared" si="177"/>
        <v>0</v>
      </c>
      <c r="AY522" s="71">
        <f t="shared" si="178"/>
        <v>0</v>
      </c>
      <c r="AZ522" s="71">
        <f t="shared" si="179"/>
        <v>0</v>
      </c>
      <c r="BA522" s="56">
        <f t="shared" si="180"/>
        <v>0</v>
      </c>
      <c r="BB522" s="90"/>
      <c r="BC522" s="24">
        <f t="shared" si="181"/>
        <v>0</v>
      </c>
      <c r="BD522" s="39">
        <f>IF($BC$1, AS522, "")</f>
        <v>-6234</v>
      </c>
      <c r="BE522" s="81">
        <f>IF($CI$1, AV522, "")</f>
        <v>0</v>
      </c>
      <c r="BF522" s="63">
        <f t="shared" si="168"/>
        <v>0</v>
      </c>
    </row>
    <row r="523" spans="28:80" ht="15" customHeight="1" x14ac:dyDescent="0.25">
      <c r="AB523" s="138" t="s">
        <v>1219</v>
      </c>
      <c r="AC523" s="138" t="s">
        <v>1151</v>
      </c>
      <c r="AD523" s="138" t="s">
        <v>1229</v>
      </c>
      <c r="AE523" s="138">
        <v>7314</v>
      </c>
      <c r="AF523" s="115"/>
      <c r="AG523" s="28"/>
      <c r="AH523" s="29"/>
      <c r="AI523" s="41"/>
      <c r="AJ523" s="42"/>
      <c r="AK523" s="150">
        <v>-6230</v>
      </c>
      <c r="AL523" s="153">
        <v>-6083.5</v>
      </c>
      <c r="AM523" s="165"/>
      <c r="AN523" s="165"/>
      <c r="AO523" s="85"/>
      <c r="AP523" s="24">
        <f t="shared" si="169"/>
        <v>0</v>
      </c>
      <c r="AQ523" s="34">
        <f t="shared" si="170"/>
        <v>0</v>
      </c>
      <c r="AR523" s="56">
        <f t="shared" si="171"/>
        <v>0</v>
      </c>
      <c r="AS523" s="37">
        <f t="shared" si="172"/>
        <v>0</v>
      </c>
      <c r="AT523" s="53">
        <f t="shared" si="173"/>
        <v>0</v>
      </c>
      <c r="AU523" s="56">
        <f t="shared" si="174"/>
        <v>0</v>
      </c>
      <c r="AV523" s="78">
        <f t="shared" si="175"/>
        <v>-6230</v>
      </c>
      <c r="AW523" s="78">
        <f t="shared" si="176"/>
        <v>-6083.5</v>
      </c>
      <c r="AX523" s="56">
        <f t="shared" si="177"/>
        <v>-146.5</v>
      </c>
      <c r="AY523" s="71">
        <f t="shared" si="178"/>
        <v>0</v>
      </c>
      <c r="AZ523" s="71">
        <f t="shared" si="179"/>
        <v>0</v>
      </c>
      <c r="BA523" s="56">
        <f t="shared" si="180"/>
        <v>0</v>
      </c>
      <c r="BB523" s="90"/>
      <c r="BC523" s="24">
        <f t="shared" si="181"/>
        <v>0</v>
      </c>
      <c r="BD523" s="39">
        <f>IF($BH$1, AS523, "")</f>
        <v>0</v>
      </c>
      <c r="BE523" s="81">
        <f>IF($DT$1, AV523, "")</f>
        <v>-6230</v>
      </c>
      <c r="BF523" s="63">
        <f t="shared" si="168"/>
        <v>0</v>
      </c>
    </row>
    <row r="524" spans="28:80" ht="15" customHeight="1" x14ac:dyDescent="0.25">
      <c r="AB524" s="132" t="s">
        <v>976</v>
      </c>
      <c r="AC524" s="140" t="s">
        <v>212</v>
      </c>
      <c r="AD524" s="140" t="s">
        <v>999</v>
      </c>
      <c r="AE524" s="140">
        <v>7310</v>
      </c>
      <c r="AF524" s="100"/>
      <c r="AI524" s="148">
        <v>-6235.5</v>
      </c>
      <c r="AJ524" s="152">
        <v>-6070</v>
      </c>
      <c r="AK524" s="122"/>
      <c r="AL524" s="74"/>
      <c r="AM524" s="165"/>
      <c r="AN524" s="165"/>
      <c r="AO524" s="85"/>
      <c r="AP524" s="24">
        <f t="shared" si="169"/>
        <v>0</v>
      </c>
      <c r="AQ524" s="34">
        <f t="shared" si="170"/>
        <v>0</v>
      </c>
      <c r="AR524" s="56">
        <f t="shared" si="171"/>
        <v>0</v>
      </c>
      <c r="AS524" s="37">
        <f t="shared" si="172"/>
        <v>-6235.5</v>
      </c>
      <c r="AT524" s="53">
        <f t="shared" si="173"/>
        <v>-6070</v>
      </c>
      <c r="AU524" s="56">
        <f t="shared" si="174"/>
        <v>-165.5</v>
      </c>
      <c r="AV524" s="78">
        <f t="shared" si="175"/>
        <v>0</v>
      </c>
      <c r="AW524" s="78">
        <f t="shared" si="176"/>
        <v>0</v>
      </c>
      <c r="AX524" s="56">
        <f t="shared" si="177"/>
        <v>0</v>
      </c>
      <c r="AY524" s="71">
        <f t="shared" si="178"/>
        <v>0</v>
      </c>
      <c r="AZ524" s="71">
        <f t="shared" si="179"/>
        <v>0</v>
      </c>
      <c r="BA524" s="56">
        <f t="shared" si="180"/>
        <v>0</v>
      </c>
      <c r="BB524" s="90"/>
      <c r="BC524" s="24">
        <f t="shared" si="181"/>
        <v>0</v>
      </c>
      <c r="BD524" s="39">
        <f>IF($BZ$1, AS524, "")</f>
        <v>-6235.5</v>
      </c>
      <c r="BE524" s="81">
        <f t="shared" ref="BE524:BE530" si="182">IF($CI$1, AV524, "")</f>
        <v>0</v>
      </c>
      <c r="BF524" s="63">
        <f t="shared" si="168"/>
        <v>0</v>
      </c>
      <c r="BI524" s="5"/>
      <c r="BL524" s="6"/>
      <c r="BO524" s="6"/>
      <c r="BY524" s="3"/>
      <c r="BZ524" s="7"/>
      <c r="CA524" s="4"/>
      <c r="CB524" s="4"/>
    </row>
    <row r="525" spans="28:80" ht="15" customHeight="1" x14ac:dyDescent="0.25">
      <c r="AB525" s="132" t="s">
        <v>1214</v>
      </c>
      <c r="AC525" s="134" t="s">
        <v>665</v>
      </c>
      <c r="AD525" s="132" t="s">
        <v>666</v>
      </c>
      <c r="AE525" s="132">
        <v>7310</v>
      </c>
      <c r="AF525" s="100"/>
      <c r="AG525" s="26"/>
      <c r="AH525" s="27"/>
      <c r="AI525" s="148">
        <v>-6359.5</v>
      </c>
      <c r="AJ525" s="152">
        <v>-6030</v>
      </c>
      <c r="AK525" s="122"/>
      <c r="AL525" s="74"/>
      <c r="AM525" s="165"/>
      <c r="AN525" s="165"/>
      <c r="AO525" s="85"/>
      <c r="AP525" s="24">
        <f t="shared" si="169"/>
        <v>0</v>
      </c>
      <c r="AQ525" s="34">
        <f t="shared" si="170"/>
        <v>0</v>
      </c>
      <c r="AR525" s="56">
        <f t="shared" si="171"/>
        <v>0</v>
      </c>
      <c r="AS525" s="37">
        <f t="shared" si="172"/>
        <v>-6359.5</v>
      </c>
      <c r="AT525" s="53">
        <f t="shared" si="173"/>
        <v>-6030</v>
      </c>
      <c r="AU525" s="56">
        <f t="shared" si="174"/>
        <v>-329.5</v>
      </c>
      <c r="AV525" s="78">
        <f t="shared" si="175"/>
        <v>0</v>
      </c>
      <c r="AW525" s="78">
        <f t="shared" si="176"/>
        <v>0</v>
      </c>
      <c r="AX525" s="56">
        <f t="shared" si="177"/>
        <v>0</v>
      </c>
      <c r="AY525" s="71">
        <f t="shared" si="178"/>
        <v>0</v>
      </c>
      <c r="AZ525" s="71">
        <f t="shared" si="179"/>
        <v>0</v>
      </c>
      <c r="BA525" s="56">
        <f t="shared" si="180"/>
        <v>0</v>
      </c>
      <c r="BB525" s="90"/>
      <c r="BC525" s="24">
        <f t="shared" si="181"/>
        <v>0</v>
      </c>
      <c r="BD525" s="39">
        <f>IF($DB$1, AS525, "")</f>
        <v>-6359.5</v>
      </c>
      <c r="BE525" s="81">
        <f t="shared" si="182"/>
        <v>0</v>
      </c>
      <c r="BF525" s="63">
        <f t="shared" si="168"/>
        <v>0</v>
      </c>
    </row>
    <row r="526" spans="28:80" ht="15" customHeight="1" x14ac:dyDescent="0.25">
      <c r="AB526" s="132" t="s">
        <v>1232</v>
      </c>
      <c r="AC526" s="134" t="s">
        <v>1234</v>
      </c>
      <c r="AD526" s="132" t="s">
        <v>687</v>
      </c>
      <c r="AE526" s="132">
        <v>7310</v>
      </c>
      <c r="AF526" s="100"/>
      <c r="AG526" s="28"/>
      <c r="AH526" s="29"/>
      <c r="AI526" s="148">
        <v>-6235.5</v>
      </c>
      <c r="AJ526" s="152">
        <v>-6070</v>
      </c>
      <c r="AM526" s="71"/>
      <c r="AN526" s="71"/>
      <c r="AP526" s="24">
        <f t="shared" si="169"/>
        <v>0</v>
      </c>
      <c r="AQ526" s="34">
        <f t="shared" si="170"/>
        <v>0</v>
      </c>
      <c r="AR526" s="56">
        <f t="shared" si="171"/>
        <v>0</v>
      </c>
      <c r="AS526" s="37">
        <f t="shared" si="172"/>
        <v>-6235.5</v>
      </c>
      <c r="AT526" s="53">
        <f t="shared" si="173"/>
        <v>-6070</v>
      </c>
      <c r="AU526" s="56">
        <f t="shared" si="174"/>
        <v>-165.5</v>
      </c>
      <c r="AV526" s="78">
        <f t="shared" si="175"/>
        <v>0</v>
      </c>
      <c r="AW526" s="78">
        <f t="shared" si="176"/>
        <v>0</v>
      </c>
      <c r="AX526" s="56">
        <f t="shared" si="177"/>
        <v>0</v>
      </c>
      <c r="AY526" s="71">
        <f t="shared" si="178"/>
        <v>0</v>
      </c>
      <c r="AZ526" s="71">
        <f t="shared" si="179"/>
        <v>0</v>
      </c>
      <c r="BA526" s="56">
        <f t="shared" si="180"/>
        <v>0</v>
      </c>
      <c r="BB526" s="90"/>
      <c r="BC526" s="24">
        <f t="shared" si="181"/>
        <v>0</v>
      </c>
      <c r="BD526" s="39">
        <f>IF($CD$1, AS526, "")</f>
        <v>-6235.5</v>
      </c>
      <c r="BE526" s="81">
        <f t="shared" si="182"/>
        <v>0</v>
      </c>
      <c r="BF526" s="63">
        <f t="shared" si="168"/>
        <v>0</v>
      </c>
      <c r="BI526" s="5"/>
      <c r="BL526" s="6"/>
      <c r="BO526" s="6"/>
      <c r="BY526" s="3"/>
      <c r="BZ526" s="7"/>
      <c r="CA526" s="4"/>
      <c r="CB526" s="4"/>
    </row>
    <row r="527" spans="28:80" ht="15" customHeight="1" x14ac:dyDescent="0.25">
      <c r="AB527" s="132" t="s">
        <v>975</v>
      </c>
      <c r="AC527" s="134" t="s">
        <v>200</v>
      </c>
      <c r="AD527" s="132" t="s">
        <v>201</v>
      </c>
      <c r="AE527" s="132">
        <v>7307</v>
      </c>
      <c r="AF527" s="107"/>
      <c r="AG527" s="26"/>
      <c r="AH527" s="27"/>
      <c r="AI527" s="148">
        <v>-6234.5</v>
      </c>
      <c r="AJ527" s="152">
        <v>-6068</v>
      </c>
      <c r="AK527" s="122"/>
      <c r="AL527" s="74"/>
      <c r="AM527" s="165"/>
      <c r="AN527" s="165"/>
      <c r="AO527" s="85"/>
      <c r="AP527" s="24">
        <f t="shared" si="169"/>
        <v>0</v>
      </c>
      <c r="AQ527" s="34">
        <f t="shared" si="170"/>
        <v>0</v>
      </c>
      <c r="AR527" s="56">
        <f t="shared" si="171"/>
        <v>0</v>
      </c>
      <c r="AS527" s="37">
        <f t="shared" si="172"/>
        <v>-6234.5</v>
      </c>
      <c r="AT527" s="53">
        <f t="shared" si="173"/>
        <v>-6068</v>
      </c>
      <c r="AU527" s="56">
        <f t="shared" si="174"/>
        <v>-166.5</v>
      </c>
      <c r="AV527" s="78">
        <f t="shared" si="175"/>
        <v>0</v>
      </c>
      <c r="AW527" s="78">
        <f t="shared" si="176"/>
        <v>0</v>
      </c>
      <c r="AX527" s="56">
        <f t="shared" si="177"/>
        <v>0</v>
      </c>
      <c r="AY527" s="71">
        <f t="shared" si="178"/>
        <v>0</v>
      </c>
      <c r="AZ527" s="71">
        <f t="shared" si="179"/>
        <v>0</v>
      </c>
      <c r="BA527" s="56">
        <f t="shared" si="180"/>
        <v>0</v>
      </c>
      <c r="BB527" s="90"/>
      <c r="BC527" s="24">
        <f t="shared" si="181"/>
        <v>0</v>
      </c>
      <c r="BD527" s="39">
        <f>IF($CA$1, AS527, "")</f>
        <v>-6234.5</v>
      </c>
      <c r="BE527" s="81">
        <f t="shared" si="182"/>
        <v>0</v>
      </c>
      <c r="BF527" s="63">
        <f t="shared" si="168"/>
        <v>0</v>
      </c>
    </row>
    <row r="528" spans="28:80" ht="15" customHeight="1" x14ac:dyDescent="0.25">
      <c r="AB528" s="132" t="s">
        <v>976</v>
      </c>
      <c r="AC528" s="140" t="s">
        <v>980</v>
      </c>
      <c r="AD528" s="140" t="s">
        <v>1000</v>
      </c>
      <c r="AE528" s="140">
        <v>7305</v>
      </c>
      <c r="AF528" s="106"/>
      <c r="AI528" s="136">
        <v>-6233</v>
      </c>
      <c r="AJ528" s="136">
        <v>-6069</v>
      </c>
      <c r="AK528" s="122"/>
      <c r="AL528" s="74"/>
      <c r="AM528" s="61"/>
      <c r="AN528" s="62"/>
      <c r="AO528" s="85"/>
      <c r="AP528" s="24">
        <f t="shared" si="169"/>
        <v>0</v>
      </c>
      <c r="AQ528" s="34">
        <f t="shared" si="170"/>
        <v>0</v>
      </c>
      <c r="AR528" s="56">
        <f t="shared" si="171"/>
        <v>0</v>
      </c>
      <c r="AS528" s="37">
        <f t="shared" si="172"/>
        <v>-6233</v>
      </c>
      <c r="AT528" s="53">
        <f t="shared" si="173"/>
        <v>-6069</v>
      </c>
      <c r="AU528" s="56">
        <f t="shared" si="174"/>
        <v>-164</v>
      </c>
      <c r="AV528" s="78">
        <f t="shared" si="175"/>
        <v>0</v>
      </c>
      <c r="AW528" s="78">
        <f t="shared" si="176"/>
        <v>0</v>
      </c>
      <c r="AX528" s="56">
        <f t="shared" si="177"/>
        <v>0</v>
      </c>
      <c r="AY528" s="71">
        <f t="shared" si="178"/>
        <v>0</v>
      </c>
      <c r="AZ528" s="71">
        <f t="shared" si="179"/>
        <v>0</v>
      </c>
      <c r="BA528" s="56">
        <f t="shared" si="180"/>
        <v>0</v>
      </c>
      <c r="BB528" s="90"/>
      <c r="BC528" s="24">
        <f t="shared" si="181"/>
        <v>0</v>
      </c>
      <c r="BD528" s="39">
        <f>IF($BZ$1, AS528, "")</f>
        <v>-6233</v>
      </c>
      <c r="BE528" s="81">
        <f t="shared" si="182"/>
        <v>0</v>
      </c>
      <c r="BF528" s="63">
        <f t="shared" si="168"/>
        <v>0</v>
      </c>
      <c r="BI528" s="5"/>
      <c r="BL528" s="6"/>
      <c r="BO528" s="6"/>
      <c r="BY528" s="3"/>
      <c r="BZ528" s="7"/>
      <c r="CA528" s="4"/>
      <c r="CB528" s="4"/>
    </row>
    <row r="529" spans="25:80" ht="15" customHeight="1" x14ac:dyDescent="0.25">
      <c r="AB529" s="132" t="s">
        <v>9</v>
      </c>
      <c r="AC529" s="134" t="s">
        <v>164</v>
      </c>
      <c r="AD529" s="132" t="s">
        <v>165</v>
      </c>
      <c r="AE529" s="132">
        <v>7303</v>
      </c>
      <c r="AF529" s="100"/>
      <c r="AI529" s="155"/>
      <c r="AJ529" s="155"/>
      <c r="AK529" s="122"/>
      <c r="AL529" s="74"/>
      <c r="AM529" s="148">
        <v>-6450.5</v>
      </c>
      <c r="AN529" s="152">
        <v>-5899.5</v>
      </c>
      <c r="AO529" s="84"/>
      <c r="AP529" s="24">
        <f t="shared" si="169"/>
        <v>0</v>
      </c>
      <c r="AQ529" s="34">
        <f t="shared" si="170"/>
        <v>0</v>
      </c>
      <c r="AR529" s="56">
        <f t="shared" si="171"/>
        <v>0</v>
      </c>
      <c r="AS529" s="37">
        <f t="shared" si="172"/>
        <v>0</v>
      </c>
      <c r="AT529" s="53">
        <f t="shared" si="173"/>
        <v>0</v>
      </c>
      <c r="AU529" s="56">
        <f t="shared" si="174"/>
        <v>0</v>
      </c>
      <c r="AV529" s="78">
        <f t="shared" si="175"/>
        <v>0</v>
      </c>
      <c r="AW529" s="78">
        <f t="shared" si="176"/>
        <v>0</v>
      </c>
      <c r="AX529" s="56">
        <f t="shared" si="177"/>
        <v>0</v>
      </c>
      <c r="AY529" s="71">
        <f t="shared" si="178"/>
        <v>-6450.5</v>
      </c>
      <c r="AZ529" s="71">
        <f t="shared" si="179"/>
        <v>-5899.5</v>
      </c>
      <c r="BA529" s="56">
        <f t="shared" si="180"/>
        <v>-551</v>
      </c>
      <c r="BB529" s="90"/>
      <c r="BC529" s="24">
        <f t="shared" si="181"/>
        <v>0</v>
      </c>
      <c r="BD529" s="39">
        <f t="shared" ref="BD529:BD534" si="183">IF($BH$1, AS529, "")</f>
        <v>0</v>
      </c>
      <c r="BE529" s="81">
        <f t="shared" si="182"/>
        <v>0</v>
      </c>
      <c r="BF529" s="63">
        <f>IF($CT$1, AY529, "")</f>
        <v>-6450.5</v>
      </c>
      <c r="BI529" s="5"/>
      <c r="BL529" s="6"/>
      <c r="BO529" s="6"/>
      <c r="BY529" s="3"/>
      <c r="BZ529" s="7"/>
      <c r="CA529" s="4"/>
      <c r="CB529" s="4"/>
    </row>
    <row r="530" spans="25:80" ht="15" customHeight="1" x14ac:dyDescent="0.25">
      <c r="AB530" s="132" t="s">
        <v>1267</v>
      </c>
      <c r="AC530" s="134" t="s">
        <v>704</v>
      </c>
      <c r="AD530" s="132" t="s">
        <v>1280</v>
      </c>
      <c r="AE530" s="132">
        <v>7301</v>
      </c>
      <c r="AG530" s="148">
        <v>-6359</v>
      </c>
      <c r="AH530" s="152">
        <v>-6019.5</v>
      </c>
      <c r="AI530" s="155"/>
      <c r="AJ530" s="155"/>
      <c r="AP530" s="24">
        <f t="shared" si="169"/>
        <v>-6359</v>
      </c>
      <c r="AQ530" s="34">
        <f t="shared" si="170"/>
        <v>-6019.5</v>
      </c>
      <c r="AR530" s="56">
        <f t="shared" si="171"/>
        <v>-339.5</v>
      </c>
      <c r="AS530" s="37">
        <f t="shared" si="172"/>
        <v>0</v>
      </c>
      <c r="AT530" s="53">
        <f t="shared" si="173"/>
        <v>0</v>
      </c>
      <c r="AU530" s="56">
        <f t="shared" si="174"/>
        <v>0</v>
      </c>
      <c r="AV530" s="78">
        <f t="shared" si="175"/>
        <v>0</v>
      </c>
      <c r="AW530" s="78">
        <f t="shared" si="176"/>
        <v>0</v>
      </c>
      <c r="AX530" s="56">
        <f t="shared" si="177"/>
        <v>0</v>
      </c>
      <c r="AY530" s="71">
        <f t="shared" si="178"/>
        <v>0</v>
      </c>
      <c r="AZ530" s="71">
        <f t="shared" si="179"/>
        <v>0</v>
      </c>
      <c r="BA530" s="56">
        <f t="shared" si="180"/>
        <v>0</v>
      </c>
      <c r="BC530" s="24">
        <f>IF($BG$1, AP530, "")</f>
        <v>-6359</v>
      </c>
      <c r="BD530" s="39">
        <f t="shared" si="183"/>
        <v>0</v>
      </c>
      <c r="BE530" s="81">
        <f t="shared" si="182"/>
        <v>0</v>
      </c>
      <c r="BF530" s="63">
        <f t="shared" ref="BF530:BF575" si="184">IF($BI$1, AY530, "")</f>
        <v>0</v>
      </c>
    </row>
    <row r="531" spans="25:80" ht="15" customHeight="1" x14ac:dyDescent="0.25">
      <c r="AB531" s="132" t="s">
        <v>11</v>
      </c>
      <c r="AC531" s="132" t="s">
        <v>50</v>
      </c>
      <c r="AD531" s="132" t="s">
        <v>48</v>
      </c>
      <c r="AE531" s="132">
        <v>7300</v>
      </c>
      <c r="AF531" s="100"/>
      <c r="AI531" s="155"/>
      <c r="AJ531" s="156"/>
      <c r="AK531" s="148">
        <v>-6249</v>
      </c>
      <c r="AL531" s="152">
        <v>-6048.5</v>
      </c>
      <c r="AM531" s="59"/>
      <c r="AN531" s="60"/>
      <c r="AO531" s="84"/>
      <c r="AP531" s="24">
        <f t="shared" si="169"/>
        <v>0</v>
      </c>
      <c r="AQ531" s="34">
        <f t="shared" si="170"/>
        <v>0</v>
      </c>
      <c r="AR531" s="56">
        <f t="shared" si="171"/>
        <v>0</v>
      </c>
      <c r="AS531" s="37">
        <f t="shared" si="172"/>
        <v>0</v>
      </c>
      <c r="AT531" s="53">
        <f t="shared" si="173"/>
        <v>0</v>
      </c>
      <c r="AU531" s="56">
        <f t="shared" si="174"/>
        <v>0</v>
      </c>
      <c r="AV531" s="78">
        <f t="shared" si="175"/>
        <v>-6249</v>
      </c>
      <c r="AW531" s="78">
        <f t="shared" si="176"/>
        <v>-6048.5</v>
      </c>
      <c r="AX531" s="56">
        <f t="shared" si="177"/>
        <v>-200.5</v>
      </c>
      <c r="AY531" s="71">
        <f t="shared" si="178"/>
        <v>0</v>
      </c>
      <c r="AZ531" s="71">
        <f t="shared" si="179"/>
        <v>0</v>
      </c>
      <c r="BA531" s="56">
        <f t="shared" si="180"/>
        <v>0</v>
      </c>
      <c r="BB531" s="90"/>
      <c r="BC531" s="24">
        <f>IF($BT$1, AP531, "")</f>
        <v>0</v>
      </c>
      <c r="BD531" s="39">
        <f t="shared" si="183"/>
        <v>0</v>
      </c>
      <c r="BE531" s="81">
        <f>IF($BD$1, AV531, "")</f>
        <v>-6249</v>
      </c>
      <c r="BF531" s="63">
        <f t="shared" si="184"/>
        <v>0</v>
      </c>
      <c r="BI531" s="5"/>
      <c r="BL531" s="6"/>
      <c r="BO531" s="6"/>
      <c r="BY531" s="3"/>
      <c r="BZ531" s="7"/>
      <c r="CA531" s="4"/>
      <c r="CB531" s="4"/>
    </row>
    <row r="532" spans="25:80" ht="15" customHeight="1" x14ac:dyDescent="0.25">
      <c r="AB532" s="132" t="s">
        <v>1015</v>
      </c>
      <c r="AC532" s="134" t="s">
        <v>1027</v>
      </c>
      <c r="AD532" s="132" t="s">
        <v>1085</v>
      </c>
      <c r="AE532" s="132">
        <v>7300</v>
      </c>
      <c r="AF532" s="107"/>
      <c r="AG532" s="148">
        <v>-6223</v>
      </c>
      <c r="AH532" s="152">
        <v>-6080.5</v>
      </c>
      <c r="AI532" s="154"/>
      <c r="AJ532" s="154"/>
      <c r="AK532" s="122"/>
      <c r="AL532" s="74"/>
      <c r="AM532" s="61"/>
      <c r="AN532" s="62"/>
      <c r="AO532" s="85"/>
      <c r="AP532" s="24">
        <f t="shared" si="169"/>
        <v>-6223</v>
      </c>
      <c r="AQ532" s="34">
        <f t="shared" si="170"/>
        <v>-6080.5</v>
      </c>
      <c r="AR532" s="56">
        <f t="shared" si="171"/>
        <v>-142.5</v>
      </c>
      <c r="AS532" s="37">
        <f t="shared" si="172"/>
        <v>0</v>
      </c>
      <c r="AT532" s="53">
        <f t="shared" si="173"/>
        <v>0</v>
      </c>
      <c r="AU532" s="56">
        <f t="shared" si="174"/>
        <v>0</v>
      </c>
      <c r="AV532" s="78">
        <f t="shared" si="175"/>
        <v>0</v>
      </c>
      <c r="AW532" s="78">
        <f t="shared" si="176"/>
        <v>0</v>
      </c>
      <c r="AX532" s="56">
        <f t="shared" si="177"/>
        <v>0</v>
      </c>
      <c r="AY532" s="71">
        <f t="shared" si="178"/>
        <v>0</v>
      </c>
      <c r="AZ532" s="71">
        <f t="shared" si="179"/>
        <v>0</v>
      </c>
      <c r="BA532" s="56">
        <f t="shared" si="180"/>
        <v>0</v>
      </c>
      <c r="BB532" s="90"/>
      <c r="BC532" s="24">
        <f>IF($AA$1, AP532, "")</f>
        <v>-6223</v>
      </c>
      <c r="BD532" s="39">
        <f t="shared" si="183"/>
        <v>0</v>
      </c>
      <c r="BE532" s="81">
        <f>IF($CI$1, AV532, "")</f>
        <v>0</v>
      </c>
      <c r="BF532" s="63">
        <f t="shared" si="184"/>
        <v>0</v>
      </c>
    </row>
    <row r="533" spans="25:80" ht="15" customHeight="1" x14ac:dyDescent="0.25">
      <c r="AB533" s="132" t="s">
        <v>20</v>
      </c>
      <c r="AC533" s="131" t="s">
        <v>212</v>
      </c>
      <c r="AD533" s="131" t="s">
        <v>735</v>
      </c>
      <c r="AE533" s="132">
        <v>7300</v>
      </c>
      <c r="AG533" s="28"/>
      <c r="AH533" s="29"/>
      <c r="AI533" s="154"/>
      <c r="AJ533" s="154"/>
      <c r="AK533" s="148">
        <v>-6360.5</v>
      </c>
      <c r="AL533" s="152">
        <v>-6018</v>
      </c>
      <c r="AP533" s="24">
        <f t="shared" si="169"/>
        <v>0</v>
      </c>
      <c r="AQ533" s="34">
        <f t="shared" si="170"/>
        <v>0</v>
      </c>
      <c r="AR533" s="56">
        <f t="shared" si="171"/>
        <v>0</v>
      </c>
      <c r="AS533" s="37">
        <f t="shared" si="172"/>
        <v>0</v>
      </c>
      <c r="AT533" s="53">
        <f t="shared" si="173"/>
        <v>0</v>
      </c>
      <c r="AU533" s="56">
        <f t="shared" si="174"/>
        <v>0</v>
      </c>
      <c r="AV533" s="78">
        <f t="shared" si="175"/>
        <v>-6360.5</v>
      </c>
      <c r="AW533" s="78">
        <f t="shared" si="176"/>
        <v>-6018</v>
      </c>
      <c r="AX533" s="56">
        <f t="shared" si="177"/>
        <v>-342.5</v>
      </c>
      <c r="AY533" s="71">
        <f t="shared" si="178"/>
        <v>0</v>
      </c>
      <c r="AZ533" s="71">
        <f t="shared" si="179"/>
        <v>0</v>
      </c>
      <c r="BA533" s="56">
        <f t="shared" si="180"/>
        <v>0</v>
      </c>
      <c r="BB533" s="90"/>
      <c r="BC533" s="24">
        <f>IF($BT$1, AP533, "")</f>
        <v>0</v>
      </c>
      <c r="BD533" s="39">
        <f t="shared" si="183"/>
        <v>0</v>
      </c>
      <c r="BE533" s="81">
        <f>IF($BO$1, AV533, "")</f>
        <v>-6360.5</v>
      </c>
      <c r="BF533" s="63">
        <f t="shared" si="184"/>
        <v>0</v>
      </c>
    </row>
    <row r="534" spans="25:80" ht="15" customHeight="1" x14ac:dyDescent="0.25">
      <c r="AB534" s="131" t="s">
        <v>24</v>
      </c>
      <c r="AC534" s="131" t="s">
        <v>1245</v>
      </c>
      <c r="AD534" s="131" t="s">
        <v>773</v>
      </c>
      <c r="AE534" s="131">
        <v>7300</v>
      </c>
      <c r="AG534" s="28"/>
      <c r="AH534" s="29"/>
      <c r="AI534" s="154"/>
      <c r="AJ534" s="154"/>
      <c r="AK534" s="148">
        <v>-6375.5</v>
      </c>
      <c r="AL534" s="152">
        <v>-6010</v>
      </c>
      <c r="AP534" s="24">
        <f t="shared" si="169"/>
        <v>0</v>
      </c>
      <c r="AQ534" s="34">
        <f t="shared" si="170"/>
        <v>0</v>
      </c>
      <c r="AR534" s="56">
        <f t="shared" si="171"/>
        <v>0</v>
      </c>
      <c r="AS534" s="37">
        <f t="shared" si="172"/>
        <v>0</v>
      </c>
      <c r="AT534" s="53">
        <f t="shared" si="173"/>
        <v>0</v>
      </c>
      <c r="AU534" s="56">
        <f t="shared" si="174"/>
        <v>0</v>
      </c>
      <c r="AV534" s="78">
        <f t="shared" si="175"/>
        <v>-6375.5</v>
      </c>
      <c r="AW534" s="78">
        <f t="shared" si="176"/>
        <v>-6010</v>
      </c>
      <c r="AX534" s="56">
        <f t="shared" si="177"/>
        <v>-365.5</v>
      </c>
      <c r="AY534" s="71">
        <f t="shared" si="178"/>
        <v>0</v>
      </c>
      <c r="AZ534" s="71">
        <f t="shared" si="179"/>
        <v>0</v>
      </c>
      <c r="BA534" s="56">
        <f t="shared" si="180"/>
        <v>0</v>
      </c>
      <c r="BB534" s="90"/>
      <c r="BC534" s="24">
        <f>IF($BT$1, AP534, "")</f>
        <v>0</v>
      </c>
      <c r="BD534" s="39">
        <f t="shared" si="183"/>
        <v>0</v>
      </c>
      <c r="BE534" s="81">
        <f>IF($CQ$1, AV534, "")</f>
        <v>-6375.5</v>
      </c>
      <c r="BF534" s="63">
        <f t="shared" si="184"/>
        <v>0</v>
      </c>
    </row>
    <row r="535" spans="25:80" ht="15" customHeight="1" x14ac:dyDescent="0.25">
      <c r="AB535" s="131" t="s">
        <v>1254</v>
      </c>
      <c r="AC535" s="134" t="s">
        <v>866</v>
      </c>
      <c r="AD535" s="132" t="s">
        <v>867</v>
      </c>
      <c r="AE535" s="132">
        <v>7300</v>
      </c>
      <c r="AG535" s="28"/>
      <c r="AH535" s="29"/>
      <c r="AI535" s="136">
        <v>-6229.5</v>
      </c>
      <c r="AJ535" s="136">
        <v>-6069.5</v>
      </c>
      <c r="AP535" s="24">
        <f t="shared" si="169"/>
        <v>0</v>
      </c>
      <c r="AQ535" s="34">
        <f t="shared" si="170"/>
        <v>0</v>
      </c>
      <c r="AR535" s="56">
        <f t="shared" si="171"/>
        <v>0</v>
      </c>
      <c r="AS535" s="37">
        <f t="shared" si="172"/>
        <v>-6229.5</v>
      </c>
      <c r="AT535" s="53">
        <f t="shared" si="173"/>
        <v>-6069.5</v>
      </c>
      <c r="AU535" s="56">
        <f t="shared" si="174"/>
        <v>-160</v>
      </c>
      <c r="AV535" s="78">
        <f t="shared" si="175"/>
        <v>0</v>
      </c>
      <c r="AW535" s="78">
        <f t="shared" si="176"/>
        <v>0</v>
      </c>
      <c r="AX535" s="56">
        <f t="shared" si="177"/>
        <v>0</v>
      </c>
      <c r="AY535" s="71">
        <f t="shared" si="178"/>
        <v>0</v>
      </c>
      <c r="AZ535" s="71">
        <f t="shared" si="179"/>
        <v>0</v>
      </c>
      <c r="BA535" s="56">
        <f t="shared" si="180"/>
        <v>0</v>
      </c>
      <c r="BB535" s="90"/>
      <c r="BC535" s="24">
        <f>IF($BT$1, AP535, "")</f>
        <v>0</v>
      </c>
      <c r="BD535" s="39">
        <f>IF($BC$1, AS535, "")</f>
        <v>-6229.5</v>
      </c>
      <c r="BE535" s="81">
        <f>IF($CI$1, AV535, "")</f>
        <v>0</v>
      </c>
      <c r="BF535" s="63">
        <f t="shared" si="184"/>
        <v>0</v>
      </c>
    </row>
    <row r="536" spans="25:80" ht="15" customHeight="1" x14ac:dyDescent="0.25">
      <c r="AB536" s="132" t="s">
        <v>11</v>
      </c>
      <c r="AC536" s="132" t="s">
        <v>50</v>
      </c>
      <c r="AD536" s="132" t="s">
        <v>49</v>
      </c>
      <c r="AE536" s="132">
        <v>7295</v>
      </c>
      <c r="AF536" s="100"/>
      <c r="AG536" s="26"/>
      <c r="AH536" s="27"/>
      <c r="AI536" s="154"/>
      <c r="AJ536" s="154"/>
      <c r="AK536" s="148">
        <v>-6352</v>
      </c>
      <c r="AL536" s="152">
        <v>-6016.5</v>
      </c>
      <c r="AM536" s="61"/>
      <c r="AN536" s="62"/>
      <c r="AO536" s="85"/>
      <c r="AP536" s="24">
        <f t="shared" si="169"/>
        <v>0</v>
      </c>
      <c r="AQ536" s="34">
        <f t="shared" si="170"/>
        <v>0</v>
      </c>
      <c r="AR536" s="56">
        <f t="shared" si="171"/>
        <v>0</v>
      </c>
      <c r="AS536" s="37">
        <f t="shared" si="172"/>
        <v>0</v>
      </c>
      <c r="AT536" s="53">
        <f t="shared" si="173"/>
        <v>0</v>
      </c>
      <c r="AU536" s="56">
        <f t="shared" si="174"/>
        <v>0</v>
      </c>
      <c r="AV536" s="78">
        <f t="shared" si="175"/>
        <v>-6352</v>
      </c>
      <c r="AW536" s="78">
        <f t="shared" si="176"/>
        <v>-6016.5</v>
      </c>
      <c r="AX536" s="56">
        <f t="shared" si="177"/>
        <v>-335.5</v>
      </c>
      <c r="AY536" s="71">
        <f t="shared" si="178"/>
        <v>0</v>
      </c>
      <c r="AZ536" s="71">
        <f t="shared" si="179"/>
        <v>0</v>
      </c>
      <c r="BA536" s="56">
        <f t="shared" si="180"/>
        <v>0</v>
      </c>
      <c r="BB536" s="90"/>
      <c r="BC536" s="24">
        <f>IF($BT$1, AP536, "")</f>
        <v>0</v>
      </c>
      <c r="BD536" s="39">
        <f>IF($BH$1, AS536, "")</f>
        <v>0</v>
      </c>
      <c r="BE536" s="81">
        <f>IF($BD$1, AV536, "")</f>
        <v>-6352</v>
      </c>
      <c r="BF536" s="63">
        <f t="shared" si="184"/>
        <v>0</v>
      </c>
    </row>
    <row r="537" spans="25:80" ht="15" customHeight="1" x14ac:dyDescent="0.25">
      <c r="Y537" s="15"/>
      <c r="Z537" s="15"/>
      <c r="AB537" s="132" t="s">
        <v>976</v>
      </c>
      <c r="AC537" s="140" t="s">
        <v>980</v>
      </c>
      <c r="AD537" s="140" t="s">
        <v>1001</v>
      </c>
      <c r="AE537" s="140">
        <v>7295</v>
      </c>
      <c r="AF537" s="110"/>
      <c r="AG537" s="28"/>
      <c r="AH537" s="29"/>
      <c r="AI537" s="136">
        <v>-6234</v>
      </c>
      <c r="AJ537" s="136">
        <v>-6059.5</v>
      </c>
      <c r="AK537" s="122"/>
      <c r="AL537" s="74"/>
      <c r="AM537" s="67"/>
      <c r="AN537" s="68"/>
      <c r="AO537" s="88"/>
      <c r="AP537" s="24">
        <f t="shared" si="169"/>
        <v>0</v>
      </c>
      <c r="AQ537" s="34">
        <f t="shared" si="170"/>
        <v>0</v>
      </c>
      <c r="AR537" s="56">
        <f t="shared" si="171"/>
        <v>0</v>
      </c>
      <c r="AS537" s="37">
        <f t="shared" si="172"/>
        <v>-6234</v>
      </c>
      <c r="AT537" s="53">
        <f t="shared" si="173"/>
        <v>-6059.5</v>
      </c>
      <c r="AU537" s="56">
        <f t="shared" si="174"/>
        <v>-174.5</v>
      </c>
      <c r="AV537" s="78">
        <f t="shared" si="175"/>
        <v>0</v>
      </c>
      <c r="AW537" s="78">
        <f t="shared" si="176"/>
        <v>0</v>
      </c>
      <c r="AX537" s="56">
        <f t="shared" si="177"/>
        <v>0</v>
      </c>
      <c r="AY537" s="71">
        <f t="shared" si="178"/>
        <v>0</v>
      </c>
      <c r="AZ537" s="71">
        <f t="shared" si="179"/>
        <v>0</v>
      </c>
      <c r="BA537" s="56">
        <f t="shared" si="180"/>
        <v>0</v>
      </c>
      <c r="BB537" s="90"/>
      <c r="BC537" s="24">
        <f>IF($BT$1, AP537, "")</f>
        <v>0</v>
      </c>
      <c r="BD537" s="39">
        <f>IF($BZ$1, AS537, "")</f>
        <v>-6234</v>
      </c>
      <c r="BE537" s="81">
        <f>IF($CI$1, AV537, "")</f>
        <v>0</v>
      </c>
      <c r="BF537" s="63">
        <f t="shared" si="184"/>
        <v>0</v>
      </c>
    </row>
    <row r="538" spans="25:80" ht="15" customHeight="1" x14ac:dyDescent="0.25">
      <c r="AB538" s="132" t="s">
        <v>1015</v>
      </c>
      <c r="AC538" s="134" t="s">
        <v>1027</v>
      </c>
      <c r="AD538" s="132" t="s">
        <v>1086</v>
      </c>
      <c r="AE538" s="132">
        <v>7295</v>
      </c>
      <c r="AF538" s="113"/>
      <c r="AG538" s="148">
        <v>-6220</v>
      </c>
      <c r="AH538" s="152">
        <v>-6079.5</v>
      </c>
      <c r="AI538" s="154"/>
      <c r="AJ538" s="154"/>
      <c r="AK538" s="124"/>
      <c r="AL538" s="76"/>
      <c r="AP538" s="24">
        <f t="shared" si="169"/>
        <v>-6220</v>
      </c>
      <c r="AQ538" s="34">
        <f t="shared" si="170"/>
        <v>-6079.5</v>
      </c>
      <c r="AR538" s="56">
        <f t="shared" si="171"/>
        <v>-140.5</v>
      </c>
      <c r="AS538" s="37">
        <f t="shared" si="172"/>
        <v>0</v>
      </c>
      <c r="AT538" s="53">
        <f t="shared" si="173"/>
        <v>0</v>
      </c>
      <c r="AU538" s="56">
        <f t="shared" si="174"/>
        <v>0</v>
      </c>
      <c r="AV538" s="78">
        <f t="shared" si="175"/>
        <v>0</v>
      </c>
      <c r="AW538" s="78">
        <f t="shared" si="176"/>
        <v>0</v>
      </c>
      <c r="AX538" s="56">
        <f t="shared" si="177"/>
        <v>0</v>
      </c>
      <c r="AY538" s="71">
        <f t="shared" si="178"/>
        <v>0</v>
      </c>
      <c r="AZ538" s="71">
        <f t="shared" si="179"/>
        <v>0</v>
      </c>
      <c r="BA538" s="56">
        <f t="shared" si="180"/>
        <v>0</v>
      </c>
      <c r="BB538" s="92"/>
      <c r="BC538" s="24">
        <f>IF($AA$1, AP538, "")</f>
        <v>-6220</v>
      </c>
      <c r="BD538" s="39">
        <f t="shared" ref="BD538:BD543" si="185">IF($BH$1, AS538, "")</f>
        <v>0</v>
      </c>
      <c r="BE538" s="81">
        <f>IF($CI$1, AV538, "")</f>
        <v>0</v>
      </c>
      <c r="BF538" s="63">
        <f t="shared" si="184"/>
        <v>0</v>
      </c>
      <c r="BI538" s="5"/>
      <c r="BL538" s="6"/>
      <c r="BO538" s="6"/>
      <c r="BY538" s="3"/>
      <c r="BZ538" s="7"/>
      <c r="CA538" s="4"/>
      <c r="CB538" s="4"/>
    </row>
    <row r="539" spans="25:80" ht="15" customHeight="1" x14ac:dyDescent="0.25">
      <c r="AB539" s="132" t="s">
        <v>1015</v>
      </c>
      <c r="AC539" s="134"/>
      <c r="AD539" s="132" t="s">
        <v>365</v>
      </c>
      <c r="AE539" s="132">
        <v>7291</v>
      </c>
      <c r="AF539" s="113"/>
      <c r="AG539" s="148">
        <v>-6225</v>
      </c>
      <c r="AH539" s="152">
        <v>-6069.5</v>
      </c>
      <c r="AI539" s="41"/>
      <c r="AJ539" s="42"/>
      <c r="AK539" s="160"/>
      <c r="AL539" s="160"/>
      <c r="AP539" s="24">
        <f t="shared" si="169"/>
        <v>-6225</v>
      </c>
      <c r="AQ539" s="34">
        <f t="shared" si="170"/>
        <v>-6069.5</v>
      </c>
      <c r="AR539" s="56">
        <f t="shared" si="171"/>
        <v>-155.5</v>
      </c>
      <c r="AS539" s="37">
        <f t="shared" si="172"/>
        <v>0</v>
      </c>
      <c r="AT539" s="53">
        <f t="shared" si="173"/>
        <v>0</v>
      </c>
      <c r="AU539" s="56">
        <f t="shared" si="174"/>
        <v>0</v>
      </c>
      <c r="AV539" s="78">
        <f t="shared" si="175"/>
        <v>0</v>
      </c>
      <c r="AW539" s="78">
        <f t="shared" si="176"/>
        <v>0</v>
      </c>
      <c r="AX539" s="56">
        <f t="shared" si="177"/>
        <v>0</v>
      </c>
      <c r="AY539" s="71">
        <f t="shared" si="178"/>
        <v>0</v>
      </c>
      <c r="AZ539" s="71">
        <f t="shared" si="179"/>
        <v>0</v>
      </c>
      <c r="BA539" s="56">
        <f t="shared" si="180"/>
        <v>0</v>
      </c>
      <c r="BB539" s="92"/>
      <c r="BC539" s="24">
        <f>IF($AA$1, AP539, "")</f>
        <v>-6225</v>
      </c>
      <c r="BD539" s="39">
        <f t="shared" si="185"/>
        <v>0</v>
      </c>
      <c r="BE539" s="81">
        <f>IF($CI$1, AV539, "")</f>
        <v>0</v>
      </c>
      <c r="BF539" s="63">
        <f t="shared" si="184"/>
        <v>0</v>
      </c>
      <c r="BI539" s="5"/>
      <c r="BL539" s="6"/>
      <c r="BO539" s="6"/>
      <c r="BY539" s="3"/>
      <c r="BZ539" s="7"/>
      <c r="CA539" s="4"/>
      <c r="CB539" s="4"/>
    </row>
    <row r="540" spans="25:80" ht="15" customHeight="1" x14ac:dyDescent="0.25">
      <c r="AB540" s="132" t="s">
        <v>1323</v>
      </c>
      <c r="AC540" s="142" t="s">
        <v>1324</v>
      </c>
      <c r="AD540" s="132" t="s">
        <v>1329</v>
      </c>
      <c r="AE540" s="132">
        <v>7291</v>
      </c>
      <c r="AK540" s="137">
        <v>-6225</v>
      </c>
      <c r="AL540" s="137">
        <v>-6070</v>
      </c>
      <c r="AP540" s="24">
        <f t="shared" si="169"/>
        <v>0</v>
      </c>
      <c r="AQ540" s="34">
        <f t="shared" si="170"/>
        <v>0</v>
      </c>
      <c r="AR540" s="56">
        <f t="shared" si="171"/>
        <v>0</v>
      </c>
      <c r="AS540" s="37">
        <f t="shared" si="172"/>
        <v>0</v>
      </c>
      <c r="AT540" s="53">
        <f t="shared" si="173"/>
        <v>0</v>
      </c>
      <c r="AU540" s="56">
        <f t="shared" si="174"/>
        <v>0</v>
      </c>
      <c r="AV540" s="78">
        <f t="shared" si="175"/>
        <v>-6225</v>
      </c>
      <c r="AW540" s="78">
        <f t="shared" si="176"/>
        <v>-6070</v>
      </c>
      <c r="AX540" s="56">
        <f t="shared" si="177"/>
        <v>-155</v>
      </c>
      <c r="AY540" s="71">
        <f t="shared" si="178"/>
        <v>0</v>
      </c>
      <c r="AZ540" s="71">
        <f t="shared" si="179"/>
        <v>0</v>
      </c>
      <c r="BA540" s="56">
        <f t="shared" si="180"/>
        <v>0</v>
      </c>
      <c r="BC540" s="24">
        <f>IF($BT$1, AP540, "")</f>
        <v>0</v>
      </c>
      <c r="BD540" s="39">
        <f t="shared" si="185"/>
        <v>0</v>
      </c>
      <c r="BE540" s="81">
        <f>IF($EC$1, AV540, "")</f>
        <v>-6225</v>
      </c>
      <c r="BF540" s="63">
        <f t="shared" si="184"/>
        <v>0</v>
      </c>
    </row>
    <row r="541" spans="25:80" ht="15" customHeight="1" x14ac:dyDescent="0.25">
      <c r="AB541" s="132" t="s">
        <v>11</v>
      </c>
      <c r="AC541" s="132" t="s">
        <v>50</v>
      </c>
      <c r="AD541" s="132" t="s">
        <v>51</v>
      </c>
      <c r="AE541" s="132">
        <v>7290</v>
      </c>
      <c r="AF541" s="100"/>
      <c r="AK541" s="136">
        <v>-6359.5</v>
      </c>
      <c r="AL541" s="136">
        <v>-6010</v>
      </c>
      <c r="AM541" s="59"/>
      <c r="AN541" s="60"/>
      <c r="AO541" s="84"/>
      <c r="AP541" s="24">
        <f t="shared" si="169"/>
        <v>0</v>
      </c>
      <c r="AQ541" s="34">
        <f t="shared" si="170"/>
        <v>0</v>
      </c>
      <c r="AR541" s="56">
        <f t="shared" si="171"/>
        <v>0</v>
      </c>
      <c r="AS541" s="37">
        <f t="shared" si="172"/>
        <v>0</v>
      </c>
      <c r="AT541" s="53">
        <f t="shared" si="173"/>
        <v>0</v>
      </c>
      <c r="AU541" s="56">
        <f t="shared" si="174"/>
        <v>0</v>
      </c>
      <c r="AV541" s="78">
        <f t="shared" si="175"/>
        <v>-6359.5</v>
      </c>
      <c r="AW541" s="78">
        <f t="shared" si="176"/>
        <v>-6010</v>
      </c>
      <c r="AX541" s="56">
        <f t="shared" si="177"/>
        <v>-349.5</v>
      </c>
      <c r="AY541" s="71">
        <f t="shared" si="178"/>
        <v>0</v>
      </c>
      <c r="AZ541" s="71">
        <f t="shared" si="179"/>
        <v>0</v>
      </c>
      <c r="BA541" s="56">
        <f t="shared" si="180"/>
        <v>0</v>
      </c>
      <c r="BB541" s="90"/>
      <c r="BC541" s="24">
        <f>IF($BT$1, AP541, "")</f>
        <v>0</v>
      </c>
      <c r="BD541" s="39">
        <f t="shared" si="185"/>
        <v>0</v>
      </c>
      <c r="BE541" s="81">
        <f>IF($BD$1, AV541, "")</f>
        <v>-6359.5</v>
      </c>
      <c r="BF541" s="63">
        <f t="shared" si="184"/>
        <v>0</v>
      </c>
      <c r="BI541" s="5"/>
      <c r="BL541" s="6"/>
      <c r="BO541" s="6"/>
      <c r="BY541" s="3"/>
      <c r="BZ541" s="7"/>
      <c r="CA541" s="4"/>
      <c r="CB541" s="4"/>
    </row>
    <row r="542" spans="25:80" ht="15" customHeight="1" x14ac:dyDescent="0.25">
      <c r="AB542" s="132" t="s">
        <v>11</v>
      </c>
      <c r="AC542" s="132" t="s">
        <v>50</v>
      </c>
      <c r="AD542" s="132" t="s">
        <v>58</v>
      </c>
      <c r="AE542" s="132">
        <v>7290</v>
      </c>
      <c r="AF542" s="100"/>
      <c r="AK542" s="136">
        <v>-6239.5</v>
      </c>
      <c r="AL542" s="136">
        <v>-6049</v>
      </c>
      <c r="AM542" s="59"/>
      <c r="AN542" s="60"/>
      <c r="AO542" s="84"/>
      <c r="AP542" s="24">
        <f t="shared" si="169"/>
        <v>0</v>
      </c>
      <c r="AQ542" s="34">
        <f t="shared" si="170"/>
        <v>0</v>
      </c>
      <c r="AR542" s="56">
        <f t="shared" si="171"/>
        <v>0</v>
      </c>
      <c r="AS542" s="37">
        <f t="shared" si="172"/>
        <v>0</v>
      </c>
      <c r="AT542" s="53">
        <f t="shared" si="173"/>
        <v>0</v>
      </c>
      <c r="AU542" s="56">
        <f t="shared" si="174"/>
        <v>0</v>
      </c>
      <c r="AV542" s="78">
        <f t="shared" si="175"/>
        <v>-6239.5</v>
      </c>
      <c r="AW542" s="78">
        <f t="shared" si="176"/>
        <v>-6049</v>
      </c>
      <c r="AX542" s="56">
        <f t="shared" si="177"/>
        <v>-190.5</v>
      </c>
      <c r="AY542" s="71">
        <f t="shared" si="178"/>
        <v>0</v>
      </c>
      <c r="AZ542" s="71">
        <f t="shared" si="179"/>
        <v>0</v>
      </c>
      <c r="BA542" s="56">
        <f t="shared" si="180"/>
        <v>0</v>
      </c>
      <c r="BB542" s="90"/>
      <c r="BC542" s="24">
        <f>IF($BT$1, AP542, "")</f>
        <v>0</v>
      </c>
      <c r="BD542" s="39">
        <f t="shared" si="185"/>
        <v>0</v>
      </c>
      <c r="BE542" s="81">
        <f>IF($BD$1, AV542, "")</f>
        <v>-6239.5</v>
      </c>
      <c r="BF542" s="63">
        <f t="shared" si="184"/>
        <v>0</v>
      </c>
      <c r="BI542" s="5"/>
      <c r="BL542" s="6"/>
      <c r="BO542" s="6"/>
      <c r="BY542" s="3"/>
      <c r="BZ542" s="7"/>
      <c r="CA542" s="4"/>
      <c r="CB542" s="4"/>
    </row>
    <row r="543" spans="25:80" ht="15" customHeight="1" x14ac:dyDescent="0.25">
      <c r="AB543" s="132" t="s">
        <v>1015</v>
      </c>
      <c r="AC543" s="134" t="s">
        <v>1027</v>
      </c>
      <c r="AD543" s="132" t="s">
        <v>1087</v>
      </c>
      <c r="AE543" s="132">
        <v>7290</v>
      </c>
      <c r="AF543" s="100"/>
      <c r="AG543" s="148">
        <v>-6239.5</v>
      </c>
      <c r="AH543" s="152">
        <v>-6049</v>
      </c>
      <c r="AK543" s="159"/>
      <c r="AL543" s="159"/>
      <c r="AM543" s="61"/>
      <c r="AN543" s="62"/>
      <c r="AO543" s="85"/>
      <c r="AP543" s="24">
        <f t="shared" si="169"/>
        <v>-6239.5</v>
      </c>
      <c r="AQ543" s="34">
        <f t="shared" si="170"/>
        <v>-6049</v>
      </c>
      <c r="AR543" s="56">
        <f t="shared" si="171"/>
        <v>-190.5</v>
      </c>
      <c r="AS543" s="37">
        <f t="shared" si="172"/>
        <v>0</v>
      </c>
      <c r="AT543" s="53">
        <f t="shared" si="173"/>
        <v>0</v>
      </c>
      <c r="AU543" s="56">
        <f t="shared" si="174"/>
        <v>0</v>
      </c>
      <c r="AV543" s="78">
        <f t="shared" si="175"/>
        <v>0</v>
      </c>
      <c r="AW543" s="78">
        <f t="shared" si="176"/>
        <v>0</v>
      </c>
      <c r="AX543" s="56">
        <f t="shared" si="177"/>
        <v>0</v>
      </c>
      <c r="AY543" s="71">
        <f t="shared" si="178"/>
        <v>0</v>
      </c>
      <c r="AZ543" s="71">
        <f t="shared" si="179"/>
        <v>0</v>
      </c>
      <c r="BA543" s="56">
        <f t="shared" si="180"/>
        <v>0</v>
      </c>
      <c r="BB543" s="90"/>
      <c r="BC543" s="24">
        <f>IF($AA$1, AP543, "")</f>
        <v>-6239.5</v>
      </c>
      <c r="BD543" s="39">
        <f t="shared" si="185"/>
        <v>0</v>
      </c>
      <c r="BE543" s="81">
        <f>IF($CI$1, AV543, "")</f>
        <v>0</v>
      </c>
      <c r="BF543" s="63">
        <f t="shared" si="184"/>
        <v>0</v>
      </c>
      <c r="BI543" s="5"/>
      <c r="BL543" s="6"/>
      <c r="BO543" s="6"/>
      <c r="BY543" s="3"/>
      <c r="BZ543" s="7"/>
      <c r="CA543" s="4"/>
      <c r="CB543" s="4"/>
    </row>
    <row r="544" spans="25:80" ht="15" customHeight="1" x14ac:dyDescent="0.25">
      <c r="AB544" s="130" t="s">
        <v>1150</v>
      </c>
      <c r="AC544" s="139" t="s">
        <v>251</v>
      </c>
      <c r="AD544" s="130" t="s">
        <v>408</v>
      </c>
      <c r="AE544" s="130">
        <v>7290</v>
      </c>
      <c r="AF544" s="112"/>
      <c r="AG544" s="28"/>
      <c r="AH544" s="29"/>
      <c r="AI544" s="150">
        <v>-6239.5</v>
      </c>
      <c r="AJ544" s="153">
        <v>-6049</v>
      </c>
      <c r="AK544" s="78"/>
      <c r="AL544" s="78"/>
      <c r="AM544" s="61"/>
      <c r="AN544" s="62"/>
      <c r="AO544" s="85"/>
      <c r="AP544" s="24">
        <f t="shared" si="169"/>
        <v>0</v>
      </c>
      <c r="AQ544" s="34">
        <f t="shared" si="170"/>
        <v>0</v>
      </c>
      <c r="AR544" s="56">
        <f t="shared" si="171"/>
        <v>0</v>
      </c>
      <c r="AS544" s="37">
        <f t="shared" si="172"/>
        <v>-6239.5</v>
      </c>
      <c r="AT544" s="53">
        <f t="shared" si="173"/>
        <v>-6049</v>
      </c>
      <c r="AU544" s="56">
        <f t="shared" si="174"/>
        <v>-190.5</v>
      </c>
      <c r="AV544" s="78">
        <f t="shared" si="175"/>
        <v>0</v>
      </c>
      <c r="AW544" s="78">
        <f t="shared" si="176"/>
        <v>0</v>
      </c>
      <c r="AX544" s="56">
        <f t="shared" si="177"/>
        <v>0</v>
      </c>
      <c r="AY544" s="71">
        <f t="shared" si="178"/>
        <v>0</v>
      </c>
      <c r="AZ544" s="71">
        <f t="shared" si="179"/>
        <v>0</v>
      </c>
      <c r="BA544" s="56">
        <f t="shared" si="180"/>
        <v>0</v>
      </c>
      <c r="BB544" s="91"/>
      <c r="BC544" s="24">
        <f t="shared" ref="BC544:BC549" si="186">IF($BT$1, AP544, "")</f>
        <v>0</v>
      </c>
      <c r="BD544" s="39">
        <f>IF($CB$1, AS544, "")</f>
        <v>-6239.5</v>
      </c>
      <c r="BE544" s="81">
        <f>IF($CI$1, AV544, "")</f>
        <v>0</v>
      </c>
      <c r="BF544" s="63">
        <f t="shared" si="184"/>
        <v>0</v>
      </c>
      <c r="BL544" s="6"/>
      <c r="BO544" s="6"/>
      <c r="BY544" s="3"/>
      <c r="BZ544" s="7"/>
      <c r="CA544" s="4"/>
      <c r="CB544" s="4"/>
    </row>
    <row r="545" spans="28:80" ht="15" customHeight="1" x14ac:dyDescent="0.25">
      <c r="AB545" s="138" t="s">
        <v>1219</v>
      </c>
      <c r="AC545" s="138" t="s">
        <v>1151</v>
      </c>
      <c r="AD545" s="138" t="s">
        <v>1230</v>
      </c>
      <c r="AE545" s="138">
        <v>7288</v>
      </c>
      <c r="AF545" s="114"/>
      <c r="AG545" s="28"/>
      <c r="AH545" s="29"/>
      <c r="AI545" s="41"/>
      <c r="AJ545" s="42"/>
      <c r="AK545" s="168">
        <v>-6219.5</v>
      </c>
      <c r="AL545" s="168">
        <v>-6074</v>
      </c>
      <c r="AM545" s="65"/>
      <c r="AN545" s="66"/>
      <c r="AO545" s="87"/>
      <c r="AP545" s="24">
        <f t="shared" si="169"/>
        <v>0</v>
      </c>
      <c r="AQ545" s="34">
        <f t="shared" si="170"/>
        <v>0</v>
      </c>
      <c r="AR545" s="56">
        <f t="shared" si="171"/>
        <v>0</v>
      </c>
      <c r="AS545" s="37">
        <f t="shared" si="172"/>
        <v>0</v>
      </c>
      <c r="AT545" s="53">
        <f t="shared" si="173"/>
        <v>0</v>
      </c>
      <c r="AU545" s="56">
        <f t="shared" si="174"/>
        <v>0</v>
      </c>
      <c r="AV545" s="78">
        <f t="shared" si="175"/>
        <v>-6219.5</v>
      </c>
      <c r="AW545" s="78">
        <f t="shared" si="176"/>
        <v>-6074</v>
      </c>
      <c r="AX545" s="56">
        <f t="shared" si="177"/>
        <v>-145.5</v>
      </c>
      <c r="AY545" s="71">
        <f t="shared" si="178"/>
        <v>0</v>
      </c>
      <c r="AZ545" s="71">
        <f t="shared" si="179"/>
        <v>0</v>
      </c>
      <c r="BA545" s="56">
        <f t="shared" si="180"/>
        <v>0</v>
      </c>
      <c r="BB545" s="97"/>
      <c r="BC545" s="24">
        <f t="shared" si="186"/>
        <v>0</v>
      </c>
      <c r="BD545" s="39">
        <f t="shared" ref="BD545:BD550" si="187">IF($BH$1, AS545, "")</f>
        <v>0</v>
      </c>
      <c r="BE545" s="81">
        <f>IF($DT$1, AV545, "")</f>
        <v>-6219.5</v>
      </c>
      <c r="BF545" s="63">
        <f t="shared" si="184"/>
        <v>0</v>
      </c>
      <c r="BI545" s="5"/>
      <c r="BL545" s="6"/>
      <c r="BO545" s="6"/>
      <c r="BY545" s="3"/>
      <c r="BZ545" s="7"/>
      <c r="CA545" s="4"/>
      <c r="CB545" s="4"/>
    </row>
    <row r="546" spans="28:80" ht="15" customHeight="1" x14ac:dyDescent="0.25">
      <c r="AB546" s="132" t="s">
        <v>18</v>
      </c>
      <c r="AC546" s="134" t="s">
        <v>1171</v>
      </c>
      <c r="AD546" s="132" t="s">
        <v>503</v>
      </c>
      <c r="AE546" s="132">
        <v>7285</v>
      </c>
      <c r="AF546" s="100"/>
      <c r="AG546" s="28"/>
      <c r="AH546" s="29"/>
      <c r="AK546" s="148">
        <v>-6435</v>
      </c>
      <c r="AL546" s="152">
        <v>-5895</v>
      </c>
      <c r="AM546" s="165"/>
      <c r="AN546" s="165"/>
      <c r="AO546" s="85"/>
      <c r="AP546" s="24">
        <f t="shared" si="169"/>
        <v>0</v>
      </c>
      <c r="AQ546" s="34">
        <f t="shared" si="170"/>
        <v>0</v>
      </c>
      <c r="AR546" s="56">
        <f t="shared" si="171"/>
        <v>0</v>
      </c>
      <c r="AS546" s="37">
        <f t="shared" si="172"/>
        <v>0</v>
      </c>
      <c r="AT546" s="53">
        <f t="shared" si="173"/>
        <v>0</v>
      </c>
      <c r="AU546" s="56">
        <f t="shared" si="174"/>
        <v>0</v>
      </c>
      <c r="AV546" s="78">
        <f t="shared" si="175"/>
        <v>-6435</v>
      </c>
      <c r="AW546" s="78">
        <f t="shared" si="176"/>
        <v>-5895</v>
      </c>
      <c r="AX546" s="56">
        <f t="shared" si="177"/>
        <v>-540</v>
      </c>
      <c r="AY546" s="71">
        <f t="shared" si="178"/>
        <v>0</v>
      </c>
      <c r="AZ546" s="71">
        <f t="shared" si="179"/>
        <v>0</v>
      </c>
      <c r="BA546" s="56">
        <f t="shared" si="180"/>
        <v>0</v>
      </c>
      <c r="BB546" s="90"/>
      <c r="BC546" s="24">
        <f t="shared" si="186"/>
        <v>0</v>
      </c>
      <c r="BD546" s="39">
        <f t="shared" si="187"/>
        <v>0</v>
      </c>
      <c r="BE546" s="81">
        <f>IF($CK$1, AV546, "")</f>
        <v>-6435</v>
      </c>
      <c r="BF546" s="63">
        <f t="shared" si="184"/>
        <v>0</v>
      </c>
      <c r="BI546" s="5"/>
      <c r="BL546" s="6"/>
      <c r="BO546" s="6"/>
      <c r="BY546" s="3"/>
      <c r="BZ546" s="7"/>
      <c r="CA546" s="4"/>
      <c r="CB546" s="4"/>
    </row>
    <row r="547" spans="28:80" ht="15" customHeight="1" x14ac:dyDescent="0.25">
      <c r="AB547" s="132" t="s">
        <v>20</v>
      </c>
      <c r="AC547" s="131" t="s">
        <v>212</v>
      </c>
      <c r="AD547" s="131" t="s">
        <v>736</v>
      </c>
      <c r="AE547" s="132">
        <v>7281</v>
      </c>
      <c r="AG547" s="28"/>
      <c r="AH547" s="29"/>
      <c r="AI547" s="41"/>
      <c r="AJ547" s="42"/>
      <c r="AK547" s="148">
        <v>-6351</v>
      </c>
      <c r="AL547" s="152">
        <v>-6005.5</v>
      </c>
      <c r="AM547" s="71"/>
      <c r="AN547" s="71"/>
      <c r="AP547" s="24">
        <f t="shared" si="169"/>
        <v>0</v>
      </c>
      <c r="AQ547" s="34">
        <f t="shared" si="170"/>
        <v>0</v>
      </c>
      <c r="AR547" s="56">
        <f t="shared" si="171"/>
        <v>0</v>
      </c>
      <c r="AS547" s="37">
        <f t="shared" si="172"/>
        <v>0</v>
      </c>
      <c r="AT547" s="53">
        <f t="shared" si="173"/>
        <v>0</v>
      </c>
      <c r="AU547" s="56">
        <f t="shared" si="174"/>
        <v>0</v>
      </c>
      <c r="AV547" s="78">
        <f t="shared" si="175"/>
        <v>-6351</v>
      </c>
      <c r="AW547" s="78">
        <f t="shared" si="176"/>
        <v>-6005.5</v>
      </c>
      <c r="AX547" s="56">
        <f t="shared" si="177"/>
        <v>-345.5</v>
      </c>
      <c r="AY547" s="71">
        <f t="shared" si="178"/>
        <v>0</v>
      </c>
      <c r="AZ547" s="71">
        <f t="shared" si="179"/>
        <v>0</v>
      </c>
      <c r="BA547" s="56">
        <f t="shared" si="180"/>
        <v>0</v>
      </c>
      <c r="BB547" s="90"/>
      <c r="BC547" s="24">
        <f t="shared" si="186"/>
        <v>0</v>
      </c>
      <c r="BD547" s="39">
        <f t="shared" si="187"/>
        <v>0</v>
      </c>
      <c r="BE547" s="81">
        <f>IF($BO$1, AV547, "")</f>
        <v>-6351</v>
      </c>
      <c r="BF547" s="63">
        <f t="shared" si="184"/>
        <v>0</v>
      </c>
    </row>
    <row r="548" spans="28:80" ht="15" customHeight="1" x14ac:dyDescent="0.25">
      <c r="AB548" s="132" t="s">
        <v>11</v>
      </c>
      <c r="AC548" s="132" t="s">
        <v>50</v>
      </c>
      <c r="AD548" s="132" t="s">
        <v>52</v>
      </c>
      <c r="AE548" s="132">
        <v>7280</v>
      </c>
      <c r="AF548" s="100"/>
      <c r="AK548" s="148">
        <v>-6234</v>
      </c>
      <c r="AL548" s="152">
        <v>-6045.5</v>
      </c>
      <c r="AM548" s="167"/>
      <c r="AN548" s="167"/>
      <c r="AO548" s="84"/>
      <c r="AP548" s="24">
        <f t="shared" si="169"/>
        <v>0</v>
      </c>
      <c r="AQ548" s="34">
        <f t="shared" si="170"/>
        <v>0</v>
      </c>
      <c r="AR548" s="56">
        <f t="shared" si="171"/>
        <v>0</v>
      </c>
      <c r="AS548" s="37">
        <f t="shared" si="172"/>
        <v>0</v>
      </c>
      <c r="AT548" s="53">
        <f t="shared" si="173"/>
        <v>0</v>
      </c>
      <c r="AU548" s="56">
        <f t="shared" si="174"/>
        <v>0</v>
      </c>
      <c r="AV548" s="78">
        <f t="shared" si="175"/>
        <v>-6234</v>
      </c>
      <c r="AW548" s="78">
        <f t="shared" si="176"/>
        <v>-6045.5</v>
      </c>
      <c r="AX548" s="56">
        <f t="shared" si="177"/>
        <v>-188.5</v>
      </c>
      <c r="AY548" s="71">
        <f t="shared" si="178"/>
        <v>0</v>
      </c>
      <c r="AZ548" s="71">
        <f t="shared" si="179"/>
        <v>0</v>
      </c>
      <c r="BA548" s="56">
        <f t="shared" si="180"/>
        <v>0</v>
      </c>
      <c r="BB548" s="90"/>
      <c r="BC548" s="24">
        <f t="shared" si="186"/>
        <v>0</v>
      </c>
      <c r="BD548" s="39">
        <f t="shared" si="187"/>
        <v>0</v>
      </c>
      <c r="BE548" s="81">
        <f>IF($BD$1, AV548, "")</f>
        <v>-6234</v>
      </c>
      <c r="BF548" s="63">
        <f t="shared" si="184"/>
        <v>0</v>
      </c>
      <c r="BI548" s="5"/>
      <c r="BL548" s="6"/>
      <c r="BO548" s="6"/>
      <c r="BY548" s="3"/>
      <c r="BZ548" s="7"/>
      <c r="CA548" s="4"/>
      <c r="CB548" s="4"/>
    </row>
    <row r="549" spans="28:80" ht="15" customHeight="1" x14ac:dyDescent="0.25">
      <c r="AB549" s="132" t="s">
        <v>11</v>
      </c>
      <c r="AC549" s="134" t="s">
        <v>54</v>
      </c>
      <c r="AD549" s="132" t="s">
        <v>53</v>
      </c>
      <c r="AE549" s="132">
        <v>7280</v>
      </c>
      <c r="AF549" s="102"/>
      <c r="AG549" s="26"/>
      <c r="AH549" s="27"/>
      <c r="AI549" s="41"/>
      <c r="AJ549" s="42"/>
      <c r="AK549" s="148">
        <v>-6376.5</v>
      </c>
      <c r="AL549" s="152">
        <v>-5988.5</v>
      </c>
      <c r="AM549" s="165"/>
      <c r="AN549" s="165"/>
      <c r="AO549" s="85"/>
      <c r="AP549" s="24">
        <f t="shared" si="169"/>
        <v>0</v>
      </c>
      <c r="AQ549" s="34">
        <f t="shared" si="170"/>
        <v>0</v>
      </c>
      <c r="AR549" s="56">
        <f t="shared" si="171"/>
        <v>0</v>
      </c>
      <c r="AS549" s="37">
        <f t="shared" si="172"/>
        <v>0</v>
      </c>
      <c r="AT549" s="53">
        <f t="shared" si="173"/>
        <v>0</v>
      </c>
      <c r="AU549" s="56">
        <f t="shared" si="174"/>
        <v>0</v>
      </c>
      <c r="AV549" s="78">
        <f t="shared" si="175"/>
        <v>-6376.5</v>
      </c>
      <c r="AW549" s="78">
        <f t="shared" si="176"/>
        <v>-5988.5</v>
      </c>
      <c r="AX549" s="56">
        <f t="shared" si="177"/>
        <v>-388</v>
      </c>
      <c r="AY549" s="71">
        <f t="shared" si="178"/>
        <v>0</v>
      </c>
      <c r="AZ549" s="71">
        <f t="shared" si="179"/>
        <v>0</v>
      </c>
      <c r="BA549" s="56">
        <f t="shared" si="180"/>
        <v>0</v>
      </c>
      <c r="BB549" s="90"/>
      <c r="BC549" s="24">
        <f t="shared" si="186"/>
        <v>0</v>
      </c>
      <c r="BD549" s="39">
        <f t="shared" si="187"/>
        <v>0</v>
      </c>
      <c r="BE549" s="81">
        <f>IF($BD$1, AV549, "")</f>
        <v>-6376.5</v>
      </c>
      <c r="BF549" s="63">
        <f t="shared" si="184"/>
        <v>0</v>
      </c>
    </row>
    <row r="550" spans="28:80" ht="15" customHeight="1" x14ac:dyDescent="0.25">
      <c r="AB550" s="132" t="s">
        <v>1015</v>
      </c>
      <c r="AC550" s="134" t="s">
        <v>1027</v>
      </c>
      <c r="AD550" s="132" t="s">
        <v>1088</v>
      </c>
      <c r="AE550" s="132">
        <v>7280</v>
      </c>
      <c r="AF550" s="100"/>
      <c r="AG550" s="148">
        <v>-6234</v>
      </c>
      <c r="AH550" s="152">
        <v>-6045.5</v>
      </c>
      <c r="AI550" s="41"/>
      <c r="AJ550" s="42"/>
      <c r="AM550" s="165"/>
      <c r="AN550" s="165"/>
      <c r="AO550" s="85"/>
      <c r="AP550" s="24">
        <f t="shared" si="169"/>
        <v>-6234</v>
      </c>
      <c r="AQ550" s="34">
        <f t="shared" si="170"/>
        <v>-6045.5</v>
      </c>
      <c r="AR550" s="56">
        <f t="shared" si="171"/>
        <v>-188.5</v>
      </c>
      <c r="AS550" s="37">
        <f t="shared" si="172"/>
        <v>0</v>
      </c>
      <c r="AT550" s="53">
        <f t="shared" si="173"/>
        <v>0</v>
      </c>
      <c r="AU550" s="56">
        <f t="shared" si="174"/>
        <v>0</v>
      </c>
      <c r="AV550" s="78">
        <f t="shared" si="175"/>
        <v>0</v>
      </c>
      <c r="AW550" s="78">
        <f t="shared" si="176"/>
        <v>0</v>
      </c>
      <c r="AX550" s="56">
        <f t="shared" si="177"/>
        <v>0</v>
      </c>
      <c r="AY550" s="71">
        <f t="shared" si="178"/>
        <v>0</v>
      </c>
      <c r="AZ550" s="71">
        <f t="shared" si="179"/>
        <v>0</v>
      </c>
      <c r="BA550" s="56">
        <f t="shared" si="180"/>
        <v>0</v>
      </c>
      <c r="BB550" s="91"/>
      <c r="BC550" s="24">
        <f>IF($AA$1, AP550, "")</f>
        <v>-6234</v>
      </c>
      <c r="BD550" s="39">
        <f t="shared" si="187"/>
        <v>0</v>
      </c>
      <c r="BE550" s="81">
        <f>IF($CI$1, AV550, "")</f>
        <v>0</v>
      </c>
      <c r="BF550" s="63">
        <f t="shared" si="184"/>
        <v>0</v>
      </c>
      <c r="BL550" s="6"/>
      <c r="BO550" s="6"/>
      <c r="BY550" s="3"/>
      <c r="BZ550" s="7"/>
      <c r="CA550" s="4"/>
      <c r="CB550" s="4"/>
    </row>
    <row r="551" spans="28:80" ht="15" customHeight="1" x14ac:dyDescent="0.25">
      <c r="AB551" s="132" t="s">
        <v>1107</v>
      </c>
      <c r="AC551" s="138" t="s">
        <v>1116</v>
      </c>
      <c r="AD551" s="138" t="s">
        <v>1109</v>
      </c>
      <c r="AE551" s="138">
        <v>7280</v>
      </c>
      <c r="AF551" s="100"/>
      <c r="AG551" s="28"/>
      <c r="AH551" s="29"/>
      <c r="AI551" s="150">
        <v>-6219.5</v>
      </c>
      <c r="AJ551" s="153">
        <v>-6067</v>
      </c>
      <c r="AK551" s="122"/>
      <c r="AL551" s="74"/>
      <c r="AM551" s="71"/>
      <c r="AN551" s="71"/>
      <c r="AP551" s="24">
        <f t="shared" si="169"/>
        <v>0</v>
      </c>
      <c r="AQ551" s="34">
        <f t="shared" si="170"/>
        <v>0</v>
      </c>
      <c r="AR551" s="56">
        <f t="shared" si="171"/>
        <v>0</v>
      </c>
      <c r="AS551" s="37">
        <f t="shared" si="172"/>
        <v>-6219.5</v>
      </c>
      <c r="AT551" s="53">
        <f t="shared" si="173"/>
        <v>-6067</v>
      </c>
      <c r="AU551" s="56">
        <f t="shared" si="174"/>
        <v>-152.5</v>
      </c>
      <c r="AV551" s="78">
        <f t="shared" si="175"/>
        <v>0</v>
      </c>
      <c r="AW551" s="78">
        <f t="shared" si="176"/>
        <v>0</v>
      </c>
      <c r="AX551" s="56">
        <f t="shared" si="177"/>
        <v>0</v>
      </c>
      <c r="AY551" s="71">
        <f t="shared" si="178"/>
        <v>0</v>
      </c>
      <c r="AZ551" s="71">
        <f t="shared" si="179"/>
        <v>0</v>
      </c>
      <c r="BA551" s="56">
        <f t="shared" si="180"/>
        <v>0</v>
      </c>
      <c r="BB551" s="93"/>
      <c r="BC551" s="24">
        <f>IF($BT$1, AP551, "")</f>
        <v>0</v>
      </c>
      <c r="BD551" s="39">
        <f>IF($DL$1, AS551, "")</f>
        <v>-6219.5</v>
      </c>
      <c r="BE551" s="81">
        <f>IF($CI$1, AV551, "")</f>
        <v>0</v>
      </c>
      <c r="BF551" s="63">
        <f t="shared" si="184"/>
        <v>0</v>
      </c>
      <c r="BI551" s="5"/>
      <c r="BL551" s="6"/>
      <c r="BO551" s="6"/>
      <c r="BY551" s="3"/>
      <c r="BZ551" s="7"/>
      <c r="CA551" s="4"/>
      <c r="CB551" s="4"/>
    </row>
    <row r="552" spans="28:80" ht="15" customHeight="1" x14ac:dyDescent="0.25">
      <c r="AB552" s="132" t="s">
        <v>16</v>
      </c>
      <c r="AC552" s="131" t="s">
        <v>444</v>
      </c>
      <c r="AD552" s="131" t="s">
        <v>446</v>
      </c>
      <c r="AE552" s="132">
        <v>7280</v>
      </c>
      <c r="AF552" s="100"/>
      <c r="AG552" s="28"/>
      <c r="AH552" s="29"/>
      <c r="AI552" s="41"/>
      <c r="AJ552" s="42"/>
      <c r="AK552" s="148">
        <v>-6364</v>
      </c>
      <c r="AL552" s="152">
        <v>-6000</v>
      </c>
      <c r="AM552" s="71"/>
      <c r="AN552" s="71"/>
      <c r="AP552" s="24">
        <f t="shared" si="169"/>
        <v>0</v>
      </c>
      <c r="AQ552" s="34">
        <f t="shared" si="170"/>
        <v>0</v>
      </c>
      <c r="AR552" s="56">
        <f t="shared" si="171"/>
        <v>0</v>
      </c>
      <c r="AS552" s="37">
        <f t="shared" si="172"/>
        <v>0</v>
      </c>
      <c r="AT552" s="53">
        <f t="shared" si="173"/>
        <v>0</v>
      </c>
      <c r="AU552" s="56">
        <f t="shared" si="174"/>
        <v>0</v>
      </c>
      <c r="AV552" s="78">
        <f t="shared" si="175"/>
        <v>-6364</v>
      </c>
      <c r="AW552" s="78">
        <f t="shared" si="176"/>
        <v>-6000</v>
      </c>
      <c r="AX552" s="56">
        <f t="shared" si="177"/>
        <v>-364</v>
      </c>
      <c r="AY552" s="71">
        <f t="shared" si="178"/>
        <v>0</v>
      </c>
      <c r="AZ552" s="71">
        <f t="shared" si="179"/>
        <v>0</v>
      </c>
      <c r="BA552" s="56">
        <f t="shared" si="180"/>
        <v>0</v>
      </c>
      <c r="BB552" s="92"/>
      <c r="BC552" s="24">
        <f>IF($BT$1, AP552, "")</f>
        <v>0</v>
      </c>
      <c r="BD552" s="39">
        <f>IF($BH$1, AS552, "")</f>
        <v>0</v>
      </c>
      <c r="BE552" s="81">
        <f>IF($BN$1, AV552, "")</f>
        <v>-6364</v>
      </c>
      <c r="BF552" s="63">
        <f t="shared" si="184"/>
        <v>0</v>
      </c>
      <c r="BI552" s="5"/>
      <c r="BL552" s="6"/>
      <c r="BO552" s="6"/>
      <c r="BY552" s="3"/>
      <c r="BZ552" s="7"/>
      <c r="CA552" s="4"/>
      <c r="CB552" s="4"/>
    </row>
    <row r="553" spans="28:80" ht="15" customHeight="1" x14ac:dyDescent="0.25">
      <c r="AB553" s="132" t="s">
        <v>20</v>
      </c>
      <c r="AC553" s="131" t="s">
        <v>212</v>
      </c>
      <c r="AD553" s="131" t="s">
        <v>737</v>
      </c>
      <c r="AE553" s="132">
        <v>7280</v>
      </c>
      <c r="AG553" s="28"/>
      <c r="AH553" s="29"/>
      <c r="AI553" s="41"/>
      <c r="AJ553" s="42"/>
      <c r="AK553" s="148">
        <v>-6364</v>
      </c>
      <c r="AL553" s="152">
        <v>-6000</v>
      </c>
      <c r="AM553" s="71"/>
      <c r="AN553" s="71"/>
      <c r="AP553" s="24">
        <f t="shared" si="169"/>
        <v>0</v>
      </c>
      <c r="AQ553" s="34">
        <f t="shared" si="170"/>
        <v>0</v>
      </c>
      <c r="AR553" s="56">
        <f t="shared" si="171"/>
        <v>0</v>
      </c>
      <c r="AS553" s="37">
        <f t="shared" si="172"/>
        <v>0</v>
      </c>
      <c r="AT553" s="53">
        <f t="shared" si="173"/>
        <v>0</v>
      </c>
      <c r="AU553" s="56">
        <f t="shared" si="174"/>
        <v>0</v>
      </c>
      <c r="AV553" s="78">
        <f t="shared" si="175"/>
        <v>-6364</v>
      </c>
      <c r="AW553" s="78">
        <f t="shared" si="176"/>
        <v>-6000</v>
      </c>
      <c r="AX553" s="56">
        <f t="shared" si="177"/>
        <v>-364</v>
      </c>
      <c r="AY553" s="71">
        <f t="shared" si="178"/>
        <v>0</v>
      </c>
      <c r="AZ553" s="71">
        <f t="shared" si="179"/>
        <v>0</v>
      </c>
      <c r="BA553" s="56">
        <f t="shared" si="180"/>
        <v>0</v>
      </c>
      <c r="BB553" s="90"/>
      <c r="BC553" s="24">
        <f>IF($BT$1, AP553, "")</f>
        <v>0</v>
      </c>
      <c r="BD553" s="39">
        <f>IF($BH$1, AS553, "")</f>
        <v>0</v>
      </c>
      <c r="BE553" s="81">
        <f>IF($BO$1, AV553, "")</f>
        <v>-6364</v>
      </c>
      <c r="BF553" s="63">
        <f t="shared" si="184"/>
        <v>0</v>
      </c>
    </row>
    <row r="554" spans="28:80" ht="15" customHeight="1" x14ac:dyDescent="0.25">
      <c r="AB554" s="131" t="s">
        <v>1254</v>
      </c>
      <c r="AC554" s="131" t="s">
        <v>850</v>
      </c>
      <c r="AD554" s="131" t="s">
        <v>868</v>
      </c>
      <c r="AE554" s="131">
        <v>7280</v>
      </c>
      <c r="AG554" s="120"/>
      <c r="AH554" s="120"/>
      <c r="AI554" s="148">
        <v>-6224</v>
      </c>
      <c r="AJ554" s="152">
        <v>-6061.5</v>
      </c>
      <c r="AP554" s="24">
        <f t="shared" si="169"/>
        <v>0</v>
      </c>
      <c r="AQ554" s="34">
        <f t="shared" si="170"/>
        <v>0</v>
      </c>
      <c r="AR554" s="56">
        <f t="shared" si="171"/>
        <v>0</v>
      </c>
      <c r="AS554" s="37">
        <f t="shared" si="172"/>
        <v>-6224</v>
      </c>
      <c r="AT554" s="53">
        <f t="shared" si="173"/>
        <v>-6061.5</v>
      </c>
      <c r="AU554" s="56">
        <f t="shared" si="174"/>
        <v>-162.5</v>
      </c>
      <c r="AV554" s="78">
        <f t="shared" si="175"/>
        <v>0</v>
      </c>
      <c r="AW554" s="78">
        <f t="shared" si="176"/>
        <v>0</v>
      </c>
      <c r="AX554" s="56">
        <f t="shared" si="177"/>
        <v>0</v>
      </c>
      <c r="AY554" s="71">
        <f t="shared" si="178"/>
        <v>0</v>
      </c>
      <c r="AZ554" s="71">
        <f t="shared" si="179"/>
        <v>0</v>
      </c>
      <c r="BA554" s="56">
        <f t="shared" si="180"/>
        <v>0</v>
      </c>
      <c r="BB554" s="90"/>
      <c r="BC554" s="24">
        <f>IF($BT$1, AP554, "")</f>
        <v>0</v>
      </c>
      <c r="BD554" s="39">
        <f>IF($BC$1, AS554, "")</f>
        <v>-6224</v>
      </c>
      <c r="BE554" s="81">
        <f t="shared" ref="BE554:BE559" si="188">IF($CI$1, AV554, "")</f>
        <v>0</v>
      </c>
      <c r="BF554" s="63">
        <f t="shared" si="184"/>
        <v>0</v>
      </c>
    </row>
    <row r="555" spans="28:80" ht="15" customHeight="1" x14ac:dyDescent="0.25">
      <c r="AB555" s="131" t="s">
        <v>1254</v>
      </c>
      <c r="AC555" s="134" t="s">
        <v>852</v>
      </c>
      <c r="AD555" s="132" t="s">
        <v>869</v>
      </c>
      <c r="AE555" s="132">
        <v>7280</v>
      </c>
      <c r="AG555" s="120"/>
      <c r="AH555" s="120"/>
      <c r="AI555" s="148">
        <v>-6220.5</v>
      </c>
      <c r="AJ555" s="152">
        <v>-6066</v>
      </c>
      <c r="AP555" s="24">
        <f t="shared" si="169"/>
        <v>0</v>
      </c>
      <c r="AQ555" s="34">
        <f t="shared" si="170"/>
        <v>0</v>
      </c>
      <c r="AR555" s="56">
        <f t="shared" si="171"/>
        <v>0</v>
      </c>
      <c r="AS555" s="37">
        <f t="shared" si="172"/>
        <v>-6220.5</v>
      </c>
      <c r="AT555" s="53">
        <f t="shared" si="173"/>
        <v>-6066</v>
      </c>
      <c r="AU555" s="56">
        <f t="shared" si="174"/>
        <v>-154.5</v>
      </c>
      <c r="AV555" s="78">
        <f t="shared" si="175"/>
        <v>0</v>
      </c>
      <c r="AW555" s="78">
        <f t="shared" si="176"/>
        <v>0</v>
      </c>
      <c r="AX555" s="56">
        <f t="shared" si="177"/>
        <v>0</v>
      </c>
      <c r="AY555" s="71">
        <f t="shared" si="178"/>
        <v>0</v>
      </c>
      <c r="AZ555" s="71">
        <f t="shared" si="179"/>
        <v>0</v>
      </c>
      <c r="BA555" s="56">
        <f t="shared" si="180"/>
        <v>0</v>
      </c>
      <c r="BB555" s="90"/>
      <c r="BC555" s="24">
        <f>IF($BT$1, AP555, "")</f>
        <v>0</v>
      </c>
      <c r="BD555" s="39">
        <f>IF($BC$1, AS555, "")</f>
        <v>-6220.5</v>
      </c>
      <c r="BE555" s="81">
        <f t="shared" si="188"/>
        <v>0</v>
      </c>
      <c r="BF555" s="63">
        <f t="shared" si="184"/>
        <v>0</v>
      </c>
    </row>
    <row r="556" spans="28:80" ht="15" customHeight="1" x14ac:dyDescent="0.25">
      <c r="AB556" s="132" t="s">
        <v>1267</v>
      </c>
      <c r="AC556" s="134" t="s">
        <v>705</v>
      </c>
      <c r="AD556" s="132" t="s">
        <v>1281</v>
      </c>
      <c r="AE556" s="132">
        <v>7280</v>
      </c>
      <c r="AG556" s="136">
        <v>-6344</v>
      </c>
      <c r="AH556" s="136">
        <v>-6007.5</v>
      </c>
      <c r="AP556" s="24">
        <f t="shared" si="169"/>
        <v>-6344</v>
      </c>
      <c r="AQ556" s="34">
        <f t="shared" si="170"/>
        <v>-6007.5</v>
      </c>
      <c r="AR556" s="56">
        <f t="shared" si="171"/>
        <v>-336.5</v>
      </c>
      <c r="AS556" s="37">
        <f t="shared" si="172"/>
        <v>0</v>
      </c>
      <c r="AT556" s="53">
        <f t="shared" si="173"/>
        <v>0</v>
      </c>
      <c r="AU556" s="56">
        <f t="shared" si="174"/>
        <v>0</v>
      </c>
      <c r="AV556" s="78">
        <f t="shared" si="175"/>
        <v>0</v>
      </c>
      <c r="AW556" s="78">
        <f t="shared" si="176"/>
        <v>0</v>
      </c>
      <c r="AX556" s="56">
        <f t="shared" si="177"/>
        <v>0</v>
      </c>
      <c r="AY556" s="71">
        <f t="shared" si="178"/>
        <v>0</v>
      </c>
      <c r="AZ556" s="71">
        <f t="shared" si="179"/>
        <v>0</v>
      </c>
      <c r="BA556" s="56">
        <f t="shared" si="180"/>
        <v>0</v>
      </c>
      <c r="BC556" s="24">
        <f>IF($BG$1, AP556, "")</f>
        <v>-6344</v>
      </c>
      <c r="BD556" s="39">
        <f>IF($BH$1, AS556, "")</f>
        <v>0</v>
      </c>
      <c r="BE556" s="81">
        <f t="shared" si="188"/>
        <v>0</v>
      </c>
      <c r="BF556" s="63">
        <f t="shared" si="184"/>
        <v>0</v>
      </c>
    </row>
    <row r="557" spans="28:80" ht="15" customHeight="1" x14ac:dyDescent="0.25">
      <c r="AB557" s="132" t="s">
        <v>4</v>
      </c>
      <c r="AC557" s="134" t="s">
        <v>202</v>
      </c>
      <c r="AD557" s="132" t="s">
        <v>1009</v>
      </c>
      <c r="AE557" s="132">
        <v>7279</v>
      </c>
      <c r="AF557" s="100"/>
      <c r="AG557" s="136">
        <v>-6236.5</v>
      </c>
      <c r="AH557" s="136">
        <v>-6027</v>
      </c>
      <c r="AI557" s="41"/>
      <c r="AJ557" s="42"/>
      <c r="AM557" s="61"/>
      <c r="AN557" s="62"/>
      <c r="AO557" s="85"/>
      <c r="AP557" s="24">
        <f t="shared" si="169"/>
        <v>-6236.5</v>
      </c>
      <c r="AQ557" s="34">
        <f t="shared" si="170"/>
        <v>-6027</v>
      </c>
      <c r="AR557" s="56">
        <f t="shared" si="171"/>
        <v>-209.5</v>
      </c>
      <c r="AS557" s="37">
        <f t="shared" si="172"/>
        <v>0</v>
      </c>
      <c r="AT557" s="53">
        <f t="shared" si="173"/>
        <v>0</v>
      </c>
      <c r="AU557" s="56">
        <f t="shared" si="174"/>
        <v>0</v>
      </c>
      <c r="AV557" s="78">
        <f t="shared" si="175"/>
        <v>0</v>
      </c>
      <c r="AW557" s="78">
        <f t="shared" si="176"/>
        <v>0</v>
      </c>
      <c r="AX557" s="56">
        <f t="shared" si="177"/>
        <v>0</v>
      </c>
      <c r="AY557" s="71">
        <f t="shared" si="178"/>
        <v>0</v>
      </c>
      <c r="AZ557" s="71">
        <f t="shared" si="179"/>
        <v>0</v>
      </c>
      <c r="BA557" s="56">
        <f t="shared" si="180"/>
        <v>0</v>
      </c>
      <c r="BB557" s="90"/>
      <c r="BC557" s="24">
        <f>IF($BP$1, AP557, "")</f>
        <v>-6236.5</v>
      </c>
      <c r="BD557" s="39">
        <f>IF($BH$1, AS557, "")</f>
        <v>0</v>
      </c>
      <c r="BE557" s="81">
        <f t="shared" si="188"/>
        <v>0</v>
      </c>
      <c r="BF557" s="63">
        <f t="shared" si="184"/>
        <v>0</v>
      </c>
      <c r="BI557" s="5"/>
      <c r="BL557" s="6"/>
      <c r="BO557" s="6"/>
      <c r="BY557" s="3"/>
      <c r="BZ557" s="7"/>
      <c r="CA557" s="4"/>
      <c r="CB557" s="4"/>
    </row>
    <row r="558" spans="28:80" ht="15" customHeight="1" x14ac:dyDescent="0.25">
      <c r="AB558" s="132" t="s">
        <v>1107</v>
      </c>
      <c r="AC558" s="134" t="s">
        <v>1117</v>
      </c>
      <c r="AD558" s="132" t="s">
        <v>891</v>
      </c>
      <c r="AE558" s="132">
        <v>7275</v>
      </c>
      <c r="AF558" s="109"/>
      <c r="AG558" s="120"/>
      <c r="AH558" s="120"/>
      <c r="AI558" s="148">
        <v>-6219</v>
      </c>
      <c r="AJ558" s="152">
        <v>-6063.5</v>
      </c>
      <c r="AM558" s="61"/>
      <c r="AN558" s="62"/>
      <c r="AO558" s="85"/>
      <c r="AP558" s="24">
        <f t="shared" si="169"/>
        <v>0</v>
      </c>
      <c r="AQ558" s="34">
        <f t="shared" si="170"/>
        <v>0</v>
      </c>
      <c r="AR558" s="56">
        <f t="shared" si="171"/>
        <v>0</v>
      </c>
      <c r="AS558" s="37">
        <f t="shared" si="172"/>
        <v>-6219</v>
      </c>
      <c r="AT558" s="53">
        <f t="shared" si="173"/>
        <v>-6063.5</v>
      </c>
      <c r="AU558" s="56">
        <f t="shared" si="174"/>
        <v>-155.5</v>
      </c>
      <c r="AV558" s="78">
        <f t="shared" si="175"/>
        <v>0</v>
      </c>
      <c r="AW558" s="78">
        <f t="shared" si="176"/>
        <v>0</v>
      </c>
      <c r="AX558" s="56">
        <f t="shared" si="177"/>
        <v>0</v>
      </c>
      <c r="AY558" s="71">
        <f t="shared" si="178"/>
        <v>0</v>
      </c>
      <c r="AZ558" s="71">
        <f t="shared" si="179"/>
        <v>0</v>
      </c>
      <c r="BA558" s="56">
        <f t="shared" si="180"/>
        <v>0</v>
      </c>
      <c r="BB558" s="92"/>
      <c r="BC558" s="24">
        <f>IF($BT$1, AP558, "")</f>
        <v>0</v>
      </c>
      <c r="BD558" s="39">
        <f>IF($DL$1, AS558, "")</f>
        <v>-6219</v>
      </c>
      <c r="BE558" s="81">
        <f t="shared" si="188"/>
        <v>0</v>
      </c>
      <c r="BF558" s="63">
        <f t="shared" si="184"/>
        <v>0</v>
      </c>
      <c r="BI558" s="5"/>
      <c r="BL558" s="6"/>
      <c r="BO558" s="6"/>
      <c r="BY558" s="3"/>
      <c r="BZ558" s="7"/>
      <c r="CA558" s="4"/>
      <c r="CB558" s="4"/>
    </row>
    <row r="559" spans="28:80" ht="15" customHeight="1" x14ac:dyDescent="0.25">
      <c r="AB559" s="132" t="s">
        <v>6</v>
      </c>
      <c r="AC559" s="134" t="s">
        <v>354</v>
      </c>
      <c r="AD559" s="132" t="s">
        <v>905</v>
      </c>
      <c r="AE559" s="132">
        <v>7275</v>
      </c>
      <c r="AF559" s="100"/>
      <c r="AG559" s="136">
        <v>-6224.5</v>
      </c>
      <c r="AH559" s="136">
        <v>-6057</v>
      </c>
      <c r="AI559" s="41"/>
      <c r="AJ559" s="42"/>
      <c r="AP559" s="24">
        <f t="shared" si="169"/>
        <v>-6224.5</v>
      </c>
      <c r="AQ559" s="34">
        <f t="shared" si="170"/>
        <v>-6057</v>
      </c>
      <c r="AR559" s="56">
        <f t="shared" si="171"/>
        <v>-167.5</v>
      </c>
      <c r="AS559" s="37">
        <f t="shared" si="172"/>
        <v>0</v>
      </c>
      <c r="AT559" s="53">
        <f t="shared" si="173"/>
        <v>0</v>
      </c>
      <c r="AU559" s="56">
        <f t="shared" si="174"/>
        <v>0</v>
      </c>
      <c r="AV559" s="78">
        <f t="shared" si="175"/>
        <v>0</v>
      </c>
      <c r="AW559" s="78">
        <f t="shared" si="176"/>
        <v>0</v>
      </c>
      <c r="AX559" s="56">
        <f t="shared" si="177"/>
        <v>0</v>
      </c>
      <c r="AY559" s="71">
        <f t="shared" si="178"/>
        <v>0</v>
      </c>
      <c r="AZ559" s="71">
        <f t="shared" si="179"/>
        <v>0</v>
      </c>
      <c r="BA559" s="56">
        <f t="shared" si="180"/>
        <v>0</v>
      </c>
      <c r="BB559" s="93"/>
      <c r="BC559" s="24">
        <f>IF($BS$1, AP559, "")</f>
        <v>-6224.5</v>
      </c>
      <c r="BD559" s="39">
        <f>IF($BH$1, AS559, "")</f>
        <v>0</v>
      </c>
      <c r="BE559" s="81">
        <f t="shared" si="188"/>
        <v>0</v>
      </c>
      <c r="BF559" s="63">
        <f t="shared" si="184"/>
        <v>0</v>
      </c>
      <c r="BI559" s="5"/>
      <c r="BL559" s="6"/>
      <c r="BO559" s="6"/>
      <c r="BY559" s="3"/>
      <c r="BZ559" s="7"/>
      <c r="CA559" s="4"/>
      <c r="CB559" s="4"/>
    </row>
    <row r="560" spans="28:80" ht="15" customHeight="1" x14ac:dyDescent="0.25">
      <c r="AB560" s="132" t="s">
        <v>11</v>
      </c>
      <c r="AC560" s="132" t="s">
        <v>50</v>
      </c>
      <c r="AD560" s="132" t="s">
        <v>57</v>
      </c>
      <c r="AE560" s="132">
        <v>7273</v>
      </c>
      <c r="AF560" s="100"/>
      <c r="AG560" s="34"/>
      <c r="AH560" s="34"/>
      <c r="AK560" s="148">
        <v>-6349.5</v>
      </c>
      <c r="AL560" s="152">
        <v>-5998.5</v>
      </c>
      <c r="AM560" s="59"/>
      <c r="AN560" s="60"/>
      <c r="AO560" s="84"/>
      <c r="AP560" s="24">
        <f t="shared" si="169"/>
        <v>0</v>
      </c>
      <c r="AQ560" s="34">
        <f t="shared" si="170"/>
        <v>0</v>
      </c>
      <c r="AR560" s="56">
        <f t="shared" si="171"/>
        <v>0</v>
      </c>
      <c r="AS560" s="37">
        <f t="shared" si="172"/>
        <v>0</v>
      </c>
      <c r="AT560" s="53">
        <f t="shared" si="173"/>
        <v>0</v>
      </c>
      <c r="AU560" s="56">
        <f t="shared" si="174"/>
        <v>0</v>
      </c>
      <c r="AV560" s="78">
        <f t="shared" si="175"/>
        <v>-6349.5</v>
      </c>
      <c r="AW560" s="78">
        <f t="shared" si="176"/>
        <v>-5998.5</v>
      </c>
      <c r="AX560" s="56">
        <f t="shared" si="177"/>
        <v>-351</v>
      </c>
      <c r="AY560" s="71">
        <f t="shared" si="178"/>
        <v>0</v>
      </c>
      <c r="AZ560" s="71">
        <f t="shared" si="179"/>
        <v>0</v>
      </c>
      <c r="BA560" s="56">
        <f t="shared" si="180"/>
        <v>0</v>
      </c>
      <c r="BB560" s="90"/>
      <c r="BC560" s="24">
        <f>IF($BT$1, AP560, "")</f>
        <v>0</v>
      </c>
      <c r="BD560" s="39">
        <f>IF($BH$1, AS560, "")</f>
        <v>0</v>
      </c>
      <c r="BE560" s="81">
        <f>IF($BD$1, AV560, "")</f>
        <v>-6349.5</v>
      </c>
      <c r="BF560" s="63">
        <f t="shared" si="184"/>
        <v>0</v>
      </c>
      <c r="BI560" s="5"/>
      <c r="BL560" s="6"/>
      <c r="BO560" s="6"/>
      <c r="BY560" s="3"/>
      <c r="BZ560" s="7"/>
      <c r="CA560" s="4"/>
      <c r="CB560" s="4"/>
    </row>
    <row r="561" spans="28:80" ht="15" customHeight="1" x14ac:dyDescent="0.25">
      <c r="AB561" s="132" t="s">
        <v>11</v>
      </c>
      <c r="AC561" s="130" t="s">
        <v>212</v>
      </c>
      <c r="AD561" s="130" t="s">
        <v>932</v>
      </c>
      <c r="AE561" s="132">
        <v>7270</v>
      </c>
      <c r="AF561" s="102"/>
      <c r="AK561" s="168">
        <v>-6351.5</v>
      </c>
      <c r="AL561" s="168">
        <v>-5993.5</v>
      </c>
      <c r="AM561" s="59"/>
      <c r="AN561" s="60"/>
      <c r="AO561" s="84"/>
      <c r="AP561" s="24">
        <f t="shared" si="169"/>
        <v>0</v>
      </c>
      <c r="AQ561" s="34">
        <f t="shared" si="170"/>
        <v>0</v>
      </c>
      <c r="AR561" s="56">
        <f t="shared" si="171"/>
        <v>0</v>
      </c>
      <c r="AS561" s="37">
        <f t="shared" si="172"/>
        <v>0</v>
      </c>
      <c r="AT561" s="53">
        <f t="shared" si="173"/>
        <v>0</v>
      </c>
      <c r="AU561" s="56">
        <f t="shared" si="174"/>
        <v>0</v>
      </c>
      <c r="AV561" s="78">
        <f t="shared" si="175"/>
        <v>-6351.5</v>
      </c>
      <c r="AW561" s="78">
        <f t="shared" si="176"/>
        <v>-5993.5</v>
      </c>
      <c r="AX561" s="56">
        <f t="shared" si="177"/>
        <v>-358</v>
      </c>
      <c r="AY561" s="71">
        <f t="shared" si="178"/>
        <v>0</v>
      </c>
      <c r="AZ561" s="71">
        <f t="shared" si="179"/>
        <v>0</v>
      </c>
      <c r="BA561" s="56">
        <f t="shared" si="180"/>
        <v>0</v>
      </c>
      <c r="BB561" s="90"/>
      <c r="BC561" s="24">
        <f>IF($BT$1, AP561, "")</f>
        <v>0</v>
      </c>
      <c r="BD561" s="39">
        <f>IF($BH$1, AS561, "")</f>
        <v>0</v>
      </c>
      <c r="BE561" s="81">
        <f>IF($BD$1, AV561, "")</f>
        <v>-6351.5</v>
      </c>
      <c r="BF561" s="63">
        <f t="shared" si="184"/>
        <v>0</v>
      </c>
      <c r="BI561" s="5"/>
      <c r="BL561" s="6"/>
      <c r="BO561" s="6"/>
      <c r="BY561" s="3"/>
      <c r="BZ561" s="7"/>
      <c r="CA561" s="4"/>
      <c r="CB561" s="4"/>
    </row>
    <row r="562" spans="28:80" ht="15" customHeight="1" x14ac:dyDescent="0.25">
      <c r="AB562" s="132" t="s">
        <v>1015</v>
      </c>
      <c r="AC562" s="134" t="s">
        <v>1027</v>
      </c>
      <c r="AD562" s="132" t="s">
        <v>1089</v>
      </c>
      <c r="AE562" s="132">
        <v>7270</v>
      </c>
      <c r="AF562" s="105"/>
      <c r="AG562" s="148">
        <v>-6229</v>
      </c>
      <c r="AH562" s="152">
        <v>-6032</v>
      </c>
      <c r="AI562" s="41"/>
      <c r="AJ562" s="42"/>
      <c r="AK562" s="78"/>
      <c r="AL562" s="78"/>
      <c r="AM562" s="61"/>
      <c r="AN562" s="62"/>
      <c r="AO562" s="85"/>
      <c r="AP562" s="24">
        <f t="shared" si="169"/>
        <v>-6229</v>
      </c>
      <c r="AQ562" s="34">
        <f t="shared" si="170"/>
        <v>-6032</v>
      </c>
      <c r="AR562" s="56">
        <f t="shared" si="171"/>
        <v>-197</v>
      </c>
      <c r="AS562" s="37">
        <f t="shared" si="172"/>
        <v>0</v>
      </c>
      <c r="AT562" s="53">
        <f t="shared" si="173"/>
        <v>0</v>
      </c>
      <c r="AU562" s="56">
        <f t="shared" si="174"/>
        <v>0</v>
      </c>
      <c r="AV562" s="78">
        <f t="shared" si="175"/>
        <v>0</v>
      </c>
      <c r="AW562" s="78">
        <f t="shared" si="176"/>
        <v>0</v>
      </c>
      <c r="AX562" s="56">
        <f t="shared" si="177"/>
        <v>0</v>
      </c>
      <c r="AY562" s="71">
        <f t="shared" si="178"/>
        <v>0</v>
      </c>
      <c r="AZ562" s="71">
        <f t="shared" si="179"/>
        <v>0</v>
      </c>
      <c r="BA562" s="56">
        <f t="shared" si="180"/>
        <v>0</v>
      </c>
      <c r="BB562" s="92"/>
      <c r="BC562" s="24">
        <f>IF($AA$1, AP562, "")</f>
        <v>-6229</v>
      </c>
      <c r="BD562" s="39">
        <f>IF($BH$1, AS562, "")</f>
        <v>0</v>
      </c>
      <c r="BE562" s="81">
        <f>IF($CI$1, AV562, "")</f>
        <v>0</v>
      </c>
      <c r="BF562" s="63">
        <f t="shared" si="184"/>
        <v>0</v>
      </c>
      <c r="BL562" s="6"/>
      <c r="BO562" s="6"/>
      <c r="BY562" s="3"/>
      <c r="BZ562" s="7"/>
      <c r="CA562" s="4"/>
      <c r="CB562" s="4"/>
    </row>
    <row r="563" spans="28:80" ht="15" customHeight="1" x14ac:dyDescent="0.25">
      <c r="AB563" s="131" t="s">
        <v>1254</v>
      </c>
      <c r="AC563" s="133" t="s">
        <v>848</v>
      </c>
      <c r="AD563" s="132" t="s">
        <v>870</v>
      </c>
      <c r="AE563" s="132">
        <v>7270</v>
      </c>
      <c r="AG563" s="28"/>
      <c r="AH563" s="29"/>
      <c r="AI563" s="148">
        <v>-6229</v>
      </c>
      <c r="AJ563" s="152">
        <v>-6032</v>
      </c>
      <c r="AK563" s="78"/>
      <c r="AL563" s="78"/>
      <c r="AP563" s="24">
        <f t="shared" si="169"/>
        <v>0</v>
      </c>
      <c r="AQ563" s="34">
        <f t="shared" si="170"/>
        <v>0</v>
      </c>
      <c r="AR563" s="56">
        <f t="shared" si="171"/>
        <v>0</v>
      </c>
      <c r="AS563" s="37">
        <f t="shared" si="172"/>
        <v>-6229</v>
      </c>
      <c r="AT563" s="53">
        <f t="shared" si="173"/>
        <v>-6032</v>
      </c>
      <c r="AU563" s="56">
        <f t="shared" si="174"/>
        <v>-197</v>
      </c>
      <c r="AV563" s="78">
        <f t="shared" si="175"/>
        <v>0</v>
      </c>
      <c r="AW563" s="78">
        <f t="shared" si="176"/>
        <v>0</v>
      </c>
      <c r="AX563" s="56">
        <f t="shared" si="177"/>
        <v>0</v>
      </c>
      <c r="AY563" s="71">
        <f t="shared" si="178"/>
        <v>0</v>
      </c>
      <c r="AZ563" s="71">
        <f t="shared" si="179"/>
        <v>0</v>
      </c>
      <c r="BA563" s="56">
        <f t="shared" si="180"/>
        <v>0</v>
      </c>
      <c r="BB563" s="90"/>
      <c r="BC563" s="24">
        <f>IF($BT$1, AP563, "")</f>
        <v>0</v>
      </c>
      <c r="BD563" s="39">
        <f>IF($BC$1, AS563, "")</f>
        <v>-6229</v>
      </c>
      <c r="BE563" s="81">
        <f>IF($CI$1, AV563, "")</f>
        <v>0</v>
      </c>
      <c r="BF563" s="63">
        <f t="shared" si="184"/>
        <v>0</v>
      </c>
    </row>
    <row r="564" spans="28:80" ht="15" customHeight="1" x14ac:dyDescent="0.25">
      <c r="AB564" s="131" t="s">
        <v>1254</v>
      </c>
      <c r="AC564" s="134" t="s">
        <v>855</v>
      </c>
      <c r="AD564" s="132" t="s">
        <v>871</v>
      </c>
      <c r="AE564" s="132">
        <v>7270</v>
      </c>
      <c r="AG564" s="28"/>
      <c r="AH564" s="29"/>
      <c r="AI564" s="148">
        <v>-6222.5</v>
      </c>
      <c r="AJ564" s="152">
        <v>-6056</v>
      </c>
      <c r="AK564" s="78"/>
      <c r="AL564" s="78"/>
      <c r="AP564" s="24">
        <f t="shared" si="169"/>
        <v>0</v>
      </c>
      <c r="AQ564" s="34">
        <f t="shared" si="170"/>
        <v>0</v>
      </c>
      <c r="AR564" s="56">
        <f t="shared" si="171"/>
        <v>0</v>
      </c>
      <c r="AS564" s="37">
        <f t="shared" si="172"/>
        <v>-6222.5</v>
      </c>
      <c r="AT564" s="53">
        <f t="shared" si="173"/>
        <v>-6056</v>
      </c>
      <c r="AU564" s="56">
        <f t="shared" si="174"/>
        <v>-166.5</v>
      </c>
      <c r="AV564" s="78">
        <f t="shared" si="175"/>
        <v>0</v>
      </c>
      <c r="AW564" s="78">
        <f t="shared" si="176"/>
        <v>0</v>
      </c>
      <c r="AX564" s="56">
        <f t="shared" si="177"/>
        <v>0</v>
      </c>
      <c r="AY564" s="71">
        <f t="shared" si="178"/>
        <v>0</v>
      </c>
      <c r="AZ564" s="71">
        <f t="shared" si="179"/>
        <v>0</v>
      </c>
      <c r="BA564" s="56">
        <f t="shared" si="180"/>
        <v>0</v>
      </c>
      <c r="BB564" s="90"/>
      <c r="BC564" s="24">
        <f>IF($BT$1, AP564, "")</f>
        <v>0</v>
      </c>
      <c r="BD564" s="39">
        <f>IF($BC$1, AS564, "")</f>
        <v>-6222.5</v>
      </c>
      <c r="BE564" s="81">
        <f>IF($CI$1, AV564, "")</f>
        <v>0</v>
      </c>
      <c r="BF564" s="63">
        <f t="shared" si="184"/>
        <v>0</v>
      </c>
    </row>
    <row r="565" spans="28:80" ht="15" customHeight="1" x14ac:dyDescent="0.25">
      <c r="AB565" s="132" t="s">
        <v>1316</v>
      </c>
      <c r="AC565" s="134" t="s">
        <v>212</v>
      </c>
      <c r="AD565" s="132" t="s">
        <v>1318</v>
      </c>
      <c r="AE565" s="132">
        <v>7269</v>
      </c>
      <c r="AK565" s="137">
        <v>-6223</v>
      </c>
      <c r="AL565" s="137">
        <v>-6056</v>
      </c>
      <c r="AP565" s="24">
        <f t="shared" si="169"/>
        <v>0</v>
      </c>
      <c r="AQ565" s="34">
        <f t="shared" si="170"/>
        <v>0</v>
      </c>
      <c r="AR565" s="56">
        <f t="shared" si="171"/>
        <v>0</v>
      </c>
      <c r="AS565" s="37">
        <f t="shared" si="172"/>
        <v>0</v>
      </c>
      <c r="AT565" s="53">
        <f t="shared" si="173"/>
        <v>0</v>
      </c>
      <c r="AU565" s="56">
        <f t="shared" si="174"/>
        <v>0</v>
      </c>
      <c r="AV565" s="78">
        <f t="shared" si="175"/>
        <v>-6223</v>
      </c>
      <c r="AW565" s="78">
        <f t="shared" si="176"/>
        <v>-6056</v>
      </c>
      <c r="AX565" s="56">
        <f t="shared" si="177"/>
        <v>-167</v>
      </c>
      <c r="AY565" s="71">
        <f t="shared" si="178"/>
        <v>0</v>
      </c>
      <c r="AZ565" s="71">
        <f t="shared" si="179"/>
        <v>0</v>
      </c>
      <c r="BA565" s="56">
        <f t="shared" si="180"/>
        <v>0</v>
      </c>
      <c r="BC565" s="24">
        <f>IF($BT$1, AP565, "")</f>
        <v>0</v>
      </c>
      <c r="BD565" s="39">
        <f>IF($BH$1, AS565, "")</f>
        <v>0</v>
      </c>
      <c r="BE565" s="81">
        <f>IF($EA$1, AV565, "")</f>
        <v>-6223</v>
      </c>
      <c r="BF565" s="63">
        <f t="shared" si="184"/>
        <v>0</v>
      </c>
    </row>
    <row r="566" spans="28:80" ht="15" customHeight="1" x14ac:dyDescent="0.25">
      <c r="AB566" s="132" t="s">
        <v>1015</v>
      </c>
      <c r="AC566" s="134" t="s">
        <v>1027</v>
      </c>
      <c r="AD566" s="132" t="s">
        <v>1090</v>
      </c>
      <c r="AE566" s="132">
        <v>7265</v>
      </c>
      <c r="AF566" s="105"/>
      <c r="AG566" s="148">
        <v>-6211</v>
      </c>
      <c r="AH566" s="152">
        <v>-6065</v>
      </c>
      <c r="AI566" s="41"/>
      <c r="AJ566" s="42"/>
      <c r="AK566" s="160"/>
      <c r="AL566" s="160"/>
      <c r="AP566" s="24">
        <f t="shared" si="169"/>
        <v>-6211</v>
      </c>
      <c r="AQ566" s="34">
        <f t="shared" si="170"/>
        <v>-6065</v>
      </c>
      <c r="AR566" s="56">
        <f t="shared" si="171"/>
        <v>-146</v>
      </c>
      <c r="AS566" s="37">
        <f t="shared" si="172"/>
        <v>0</v>
      </c>
      <c r="AT566" s="53">
        <f t="shared" si="173"/>
        <v>0</v>
      </c>
      <c r="AU566" s="56">
        <f t="shared" si="174"/>
        <v>0</v>
      </c>
      <c r="AV566" s="78">
        <f t="shared" si="175"/>
        <v>0</v>
      </c>
      <c r="AW566" s="78">
        <f t="shared" si="176"/>
        <v>0</v>
      </c>
      <c r="AX566" s="56">
        <f t="shared" si="177"/>
        <v>0</v>
      </c>
      <c r="AY566" s="71">
        <f t="shared" si="178"/>
        <v>0</v>
      </c>
      <c r="AZ566" s="71">
        <f t="shared" si="179"/>
        <v>0</v>
      </c>
      <c r="BA566" s="56">
        <f t="shared" si="180"/>
        <v>0</v>
      </c>
      <c r="BB566" s="92"/>
      <c r="BC566" s="24">
        <f>IF($AA$1, AP566, "")</f>
        <v>-6211</v>
      </c>
      <c r="BD566" s="39">
        <f>IF($BH$1, AS566, "")</f>
        <v>0</v>
      </c>
      <c r="BE566" s="81">
        <f>IF($CI$1, AV566, "")</f>
        <v>0</v>
      </c>
      <c r="BF566" s="63">
        <f t="shared" si="184"/>
        <v>0</v>
      </c>
      <c r="BI566" s="5"/>
      <c r="BL566" s="6"/>
      <c r="BO566" s="6"/>
      <c r="BY566" s="3"/>
      <c r="BZ566" s="7"/>
      <c r="CA566" s="4"/>
      <c r="CB566" s="4"/>
    </row>
    <row r="567" spans="28:80" ht="15" customHeight="1" x14ac:dyDescent="0.25">
      <c r="AB567" s="138" t="s">
        <v>1332</v>
      </c>
      <c r="AC567" s="138" t="s">
        <v>1151</v>
      </c>
      <c r="AD567" s="138" t="s">
        <v>1340</v>
      </c>
      <c r="AE567" s="138">
        <v>7261</v>
      </c>
      <c r="AK567" s="135">
        <v>-6209</v>
      </c>
      <c r="AL567" s="135">
        <v>-6064</v>
      </c>
      <c r="AP567" s="24">
        <f t="shared" si="169"/>
        <v>0</v>
      </c>
      <c r="AQ567" s="34">
        <f t="shared" si="170"/>
        <v>0</v>
      </c>
      <c r="AR567" s="56">
        <f t="shared" si="171"/>
        <v>0</v>
      </c>
      <c r="AS567" s="37">
        <f t="shared" si="172"/>
        <v>0</v>
      </c>
      <c r="AT567" s="53">
        <f t="shared" si="173"/>
        <v>0</v>
      </c>
      <c r="AU567" s="56">
        <f t="shared" si="174"/>
        <v>0</v>
      </c>
      <c r="AV567" s="78">
        <f t="shared" si="175"/>
        <v>-6209</v>
      </c>
      <c r="AW567" s="78">
        <f t="shared" si="176"/>
        <v>-6064</v>
      </c>
      <c r="AX567" s="56">
        <f t="shared" si="177"/>
        <v>-145</v>
      </c>
      <c r="AY567" s="71">
        <f t="shared" si="178"/>
        <v>0</v>
      </c>
      <c r="AZ567" s="71">
        <f t="shared" si="179"/>
        <v>0</v>
      </c>
      <c r="BA567" s="56">
        <f t="shared" si="180"/>
        <v>0</v>
      </c>
      <c r="BC567" s="24">
        <f t="shared" ref="BC567:BC594" si="189">IF($BT$1, AP567, "")</f>
        <v>0</v>
      </c>
      <c r="BD567" s="39">
        <f>IF($BH$1, AS567, "")</f>
        <v>0</v>
      </c>
      <c r="BE567" s="81">
        <f>IF($EE$1, AV567, "")</f>
        <v>-6209</v>
      </c>
      <c r="BF567" s="63">
        <f t="shared" si="184"/>
        <v>0</v>
      </c>
    </row>
    <row r="568" spans="28:80" ht="15" customHeight="1" x14ac:dyDescent="0.25">
      <c r="AB568" s="132" t="s">
        <v>11</v>
      </c>
      <c r="AC568" s="132" t="s">
        <v>43</v>
      </c>
      <c r="AD568" s="132" t="s">
        <v>44</v>
      </c>
      <c r="AE568" s="132">
        <v>7260</v>
      </c>
      <c r="AF568" s="100"/>
      <c r="AG568" s="26"/>
      <c r="AH568" s="27"/>
      <c r="AI568" s="41"/>
      <c r="AJ568" s="42"/>
      <c r="AK568" s="136">
        <v>-6433</v>
      </c>
      <c r="AL568" s="136">
        <v>-5843</v>
      </c>
      <c r="AM568" s="61"/>
      <c r="AN568" s="62"/>
      <c r="AO568" s="85"/>
      <c r="AP568" s="24">
        <f t="shared" si="169"/>
        <v>0</v>
      </c>
      <c r="AQ568" s="34">
        <f t="shared" si="170"/>
        <v>0</v>
      </c>
      <c r="AR568" s="56">
        <f t="shared" si="171"/>
        <v>0</v>
      </c>
      <c r="AS568" s="37">
        <f t="shared" si="172"/>
        <v>0</v>
      </c>
      <c r="AT568" s="53">
        <f t="shared" si="173"/>
        <v>0</v>
      </c>
      <c r="AU568" s="56">
        <f t="shared" si="174"/>
        <v>0</v>
      </c>
      <c r="AV568" s="78">
        <f t="shared" si="175"/>
        <v>-6433</v>
      </c>
      <c r="AW568" s="78">
        <f t="shared" si="176"/>
        <v>-5843</v>
      </c>
      <c r="AX568" s="56">
        <f t="shared" si="177"/>
        <v>-590</v>
      </c>
      <c r="AY568" s="71">
        <f t="shared" si="178"/>
        <v>0</v>
      </c>
      <c r="AZ568" s="71">
        <f t="shared" si="179"/>
        <v>0</v>
      </c>
      <c r="BA568" s="56">
        <f t="shared" si="180"/>
        <v>0</v>
      </c>
      <c r="BB568" s="90"/>
      <c r="BC568" s="24">
        <f t="shared" si="189"/>
        <v>0</v>
      </c>
      <c r="BD568" s="39">
        <f>IF($BH$1, AS568, "")</f>
        <v>0</v>
      </c>
      <c r="BE568" s="81">
        <f>IF($BD$1, AV568, "")</f>
        <v>-6433</v>
      </c>
      <c r="BF568" s="63">
        <f t="shared" si="184"/>
        <v>0</v>
      </c>
    </row>
    <row r="569" spans="28:80" ht="15" customHeight="1" x14ac:dyDescent="0.25">
      <c r="AB569" s="132" t="s">
        <v>1107</v>
      </c>
      <c r="AC569" s="134" t="s">
        <v>1118</v>
      </c>
      <c r="AD569" s="132" t="s">
        <v>892</v>
      </c>
      <c r="AE569" s="132">
        <v>7260</v>
      </c>
      <c r="AF569" s="100"/>
      <c r="AG569" s="28"/>
      <c r="AH569" s="29"/>
      <c r="AI569" s="148">
        <v>-6220</v>
      </c>
      <c r="AJ569" s="152">
        <v>-6049</v>
      </c>
      <c r="AK569" s="78"/>
      <c r="AL569" s="78"/>
      <c r="AP569" s="24">
        <f t="shared" si="169"/>
        <v>0</v>
      </c>
      <c r="AQ569" s="34">
        <f t="shared" si="170"/>
        <v>0</v>
      </c>
      <c r="AR569" s="56">
        <f t="shared" si="171"/>
        <v>0</v>
      </c>
      <c r="AS569" s="37">
        <f t="shared" si="172"/>
        <v>-6220</v>
      </c>
      <c r="AT569" s="53">
        <f t="shared" si="173"/>
        <v>-6049</v>
      </c>
      <c r="AU569" s="56">
        <f t="shared" si="174"/>
        <v>-171</v>
      </c>
      <c r="AV569" s="78">
        <f t="shared" si="175"/>
        <v>0</v>
      </c>
      <c r="AW569" s="78">
        <f t="shared" si="176"/>
        <v>0</v>
      </c>
      <c r="AX569" s="56">
        <f t="shared" si="177"/>
        <v>0</v>
      </c>
      <c r="AY569" s="71">
        <f t="shared" si="178"/>
        <v>0</v>
      </c>
      <c r="AZ569" s="71">
        <f t="shared" si="179"/>
        <v>0</v>
      </c>
      <c r="BA569" s="56">
        <f t="shared" si="180"/>
        <v>0</v>
      </c>
      <c r="BB569" s="90"/>
      <c r="BC569" s="24">
        <f t="shared" si="189"/>
        <v>0</v>
      </c>
      <c r="BD569" s="39">
        <f>IF($DL$1, AS569, "")</f>
        <v>-6220</v>
      </c>
      <c r="BE569" s="81">
        <f>IF($CI$1, AV569, "")</f>
        <v>0</v>
      </c>
      <c r="BF569" s="63">
        <f t="shared" si="184"/>
        <v>0</v>
      </c>
      <c r="BI569" s="5"/>
      <c r="BL569" s="6"/>
      <c r="BO569" s="6"/>
      <c r="BY569" s="3"/>
      <c r="BZ569" s="7"/>
      <c r="CA569" s="4"/>
      <c r="CB569" s="4"/>
    </row>
    <row r="570" spans="28:80" ht="15" customHeight="1" x14ac:dyDescent="0.25">
      <c r="AB570" s="132" t="s">
        <v>1232</v>
      </c>
      <c r="AC570" s="134" t="s">
        <v>1234</v>
      </c>
      <c r="AD570" s="132" t="s">
        <v>688</v>
      </c>
      <c r="AE570" s="132">
        <v>7260</v>
      </c>
      <c r="AG570" s="28"/>
      <c r="AH570" s="29"/>
      <c r="AI570" s="148">
        <v>-6210</v>
      </c>
      <c r="AJ570" s="152">
        <v>-6062.5</v>
      </c>
      <c r="AK570" s="159"/>
      <c r="AL570" s="159"/>
      <c r="AM570" s="67"/>
      <c r="AN570" s="68"/>
      <c r="AO570" s="88"/>
      <c r="AP570" s="24">
        <f t="shared" si="169"/>
        <v>0</v>
      </c>
      <c r="AQ570" s="34">
        <f t="shared" si="170"/>
        <v>0</v>
      </c>
      <c r="AR570" s="56">
        <f t="shared" si="171"/>
        <v>0</v>
      </c>
      <c r="AS570" s="37">
        <f t="shared" si="172"/>
        <v>-6210</v>
      </c>
      <c r="AT570" s="53">
        <f t="shared" si="173"/>
        <v>-6062.5</v>
      </c>
      <c r="AU570" s="56">
        <f t="shared" si="174"/>
        <v>-147.5</v>
      </c>
      <c r="AV570" s="78">
        <f t="shared" si="175"/>
        <v>0</v>
      </c>
      <c r="AW570" s="78">
        <f t="shared" si="176"/>
        <v>0</v>
      </c>
      <c r="AX570" s="56">
        <f t="shared" si="177"/>
        <v>0</v>
      </c>
      <c r="AY570" s="71">
        <f t="shared" si="178"/>
        <v>0</v>
      </c>
      <c r="AZ570" s="71">
        <f t="shared" si="179"/>
        <v>0</v>
      </c>
      <c r="BA570" s="56">
        <f t="shared" si="180"/>
        <v>0</v>
      </c>
      <c r="BB570" s="90"/>
      <c r="BC570" s="24">
        <f t="shared" si="189"/>
        <v>0</v>
      </c>
      <c r="BD570" s="39">
        <f>IF($CD$1, AS570, "")</f>
        <v>-6210</v>
      </c>
      <c r="BE570" s="81">
        <f>IF($CI$1, AV570, "")</f>
        <v>0</v>
      </c>
      <c r="BF570" s="63">
        <f t="shared" si="184"/>
        <v>0</v>
      </c>
    </row>
    <row r="571" spans="28:80" ht="15" customHeight="1" x14ac:dyDescent="0.25">
      <c r="AB571" s="132" t="s">
        <v>20</v>
      </c>
      <c r="AC571" s="131" t="s">
        <v>212</v>
      </c>
      <c r="AD571" s="131" t="s">
        <v>738</v>
      </c>
      <c r="AE571" s="132">
        <v>7260</v>
      </c>
      <c r="AG571" s="28"/>
      <c r="AH571" s="29"/>
      <c r="AI571" s="41"/>
      <c r="AJ571" s="42"/>
      <c r="AK571" s="136">
        <v>-6359.5</v>
      </c>
      <c r="AL571" s="136">
        <v>-5984</v>
      </c>
      <c r="AP571" s="24">
        <f t="shared" si="169"/>
        <v>0</v>
      </c>
      <c r="AQ571" s="34">
        <f t="shared" si="170"/>
        <v>0</v>
      </c>
      <c r="AR571" s="56">
        <f t="shared" si="171"/>
        <v>0</v>
      </c>
      <c r="AS571" s="37">
        <f t="shared" si="172"/>
        <v>0</v>
      </c>
      <c r="AT571" s="53">
        <f t="shared" si="173"/>
        <v>0</v>
      </c>
      <c r="AU571" s="56">
        <f t="shared" si="174"/>
        <v>0</v>
      </c>
      <c r="AV571" s="78">
        <f t="shared" si="175"/>
        <v>-6359.5</v>
      </c>
      <c r="AW571" s="78">
        <f t="shared" si="176"/>
        <v>-5984</v>
      </c>
      <c r="AX571" s="56">
        <f t="shared" si="177"/>
        <v>-375.5</v>
      </c>
      <c r="AY571" s="71">
        <f t="shared" si="178"/>
        <v>0</v>
      </c>
      <c r="AZ571" s="71">
        <f t="shared" si="179"/>
        <v>0</v>
      </c>
      <c r="BA571" s="56">
        <f t="shared" si="180"/>
        <v>0</v>
      </c>
      <c r="BB571" s="90"/>
      <c r="BC571" s="24">
        <f t="shared" si="189"/>
        <v>0</v>
      </c>
      <c r="BD571" s="39">
        <f>IF($BH$1, AS571, "")</f>
        <v>0</v>
      </c>
      <c r="BE571" s="81">
        <f>IF($BO$1, AV571, "")</f>
        <v>-6359.5</v>
      </c>
      <c r="BF571" s="63">
        <f t="shared" si="184"/>
        <v>0</v>
      </c>
    </row>
    <row r="572" spans="28:80" ht="15" customHeight="1" x14ac:dyDescent="0.25">
      <c r="AB572" s="130" t="s">
        <v>1150</v>
      </c>
      <c r="AC572" s="139" t="s">
        <v>251</v>
      </c>
      <c r="AD572" s="130" t="s">
        <v>409</v>
      </c>
      <c r="AE572" s="130">
        <v>7250</v>
      </c>
      <c r="AF572" s="114"/>
      <c r="AG572" s="28"/>
      <c r="AH572" s="29"/>
      <c r="AI572" s="150">
        <v>-6220</v>
      </c>
      <c r="AJ572" s="153">
        <v>-6025</v>
      </c>
      <c r="AK572" s="159"/>
      <c r="AL572" s="159"/>
      <c r="AM572" s="61"/>
      <c r="AN572" s="62"/>
      <c r="AO572" s="85"/>
      <c r="AP572" s="24">
        <f t="shared" si="169"/>
        <v>0</v>
      </c>
      <c r="AQ572" s="34">
        <f t="shared" si="170"/>
        <v>0</v>
      </c>
      <c r="AR572" s="56">
        <f t="shared" si="171"/>
        <v>0</v>
      </c>
      <c r="AS572" s="37">
        <f t="shared" si="172"/>
        <v>-6220</v>
      </c>
      <c r="AT572" s="53">
        <f t="shared" si="173"/>
        <v>-6025</v>
      </c>
      <c r="AU572" s="56">
        <f t="shared" si="174"/>
        <v>-195</v>
      </c>
      <c r="AV572" s="78">
        <f t="shared" si="175"/>
        <v>0</v>
      </c>
      <c r="AW572" s="78">
        <f t="shared" si="176"/>
        <v>0</v>
      </c>
      <c r="AX572" s="56">
        <f t="shared" si="177"/>
        <v>0</v>
      </c>
      <c r="AY572" s="71">
        <f t="shared" si="178"/>
        <v>0</v>
      </c>
      <c r="AZ572" s="71">
        <f t="shared" si="179"/>
        <v>0</v>
      </c>
      <c r="BA572" s="56">
        <f t="shared" si="180"/>
        <v>0</v>
      </c>
      <c r="BB572" s="96"/>
      <c r="BC572" s="24">
        <f t="shared" si="189"/>
        <v>0</v>
      </c>
      <c r="BD572" s="39">
        <f>IF($CB$1, AS572, "")</f>
        <v>-6220</v>
      </c>
      <c r="BE572" s="81">
        <f>IF($CI$1, AV572, "")</f>
        <v>0</v>
      </c>
      <c r="BF572" s="63">
        <f t="shared" si="184"/>
        <v>0</v>
      </c>
      <c r="BI572" s="5"/>
      <c r="BL572" s="6"/>
      <c r="BO572" s="6"/>
      <c r="BY572" s="3"/>
      <c r="BZ572" s="7"/>
      <c r="CA572" s="4"/>
      <c r="CB572" s="4"/>
    </row>
    <row r="573" spans="28:80" ht="15" customHeight="1" x14ac:dyDescent="0.25">
      <c r="AB573" s="131" t="s">
        <v>24</v>
      </c>
      <c r="AC573" s="134" t="s">
        <v>774</v>
      </c>
      <c r="AD573" s="132" t="s">
        <v>775</v>
      </c>
      <c r="AE573" s="132">
        <v>7250</v>
      </c>
      <c r="AG573" s="28"/>
      <c r="AH573" s="29"/>
      <c r="AI573" s="41"/>
      <c r="AJ573" s="42"/>
      <c r="AK573" s="136">
        <v>-6209.5</v>
      </c>
      <c r="AL573" s="136">
        <v>-6054.5</v>
      </c>
      <c r="AP573" s="24">
        <f t="shared" si="169"/>
        <v>0</v>
      </c>
      <c r="AQ573" s="34">
        <f t="shared" si="170"/>
        <v>0</v>
      </c>
      <c r="AR573" s="56">
        <f t="shared" si="171"/>
        <v>0</v>
      </c>
      <c r="AS573" s="37">
        <f t="shared" si="172"/>
        <v>0</v>
      </c>
      <c r="AT573" s="53">
        <f t="shared" si="173"/>
        <v>0</v>
      </c>
      <c r="AU573" s="56">
        <f t="shared" si="174"/>
        <v>0</v>
      </c>
      <c r="AV573" s="78">
        <f t="shared" si="175"/>
        <v>-6209.5</v>
      </c>
      <c r="AW573" s="78">
        <f t="shared" si="176"/>
        <v>-6054.5</v>
      </c>
      <c r="AX573" s="56">
        <f t="shared" si="177"/>
        <v>-155</v>
      </c>
      <c r="AY573" s="71">
        <f t="shared" si="178"/>
        <v>0</v>
      </c>
      <c r="AZ573" s="71">
        <f t="shared" si="179"/>
        <v>0</v>
      </c>
      <c r="BA573" s="56">
        <f t="shared" si="180"/>
        <v>0</v>
      </c>
      <c r="BB573" s="90"/>
      <c r="BC573" s="24">
        <f t="shared" si="189"/>
        <v>0</v>
      </c>
      <c r="BD573" s="39">
        <f>IF($BH$1, AS573, "")</f>
        <v>0</v>
      </c>
      <c r="BE573" s="81">
        <f>IF($CQ$1, AV573, "")</f>
        <v>-6209.5</v>
      </c>
      <c r="BF573" s="63">
        <f t="shared" si="184"/>
        <v>0</v>
      </c>
    </row>
    <row r="574" spans="28:80" ht="15" customHeight="1" x14ac:dyDescent="0.25">
      <c r="AB574" s="132" t="s">
        <v>1107</v>
      </c>
      <c r="AC574" s="138" t="s">
        <v>1116</v>
      </c>
      <c r="AD574" s="138" t="s">
        <v>1110</v>
      </c>
      <c r="AE574" s="138">
        <v>7246</v>
      </c>
      <c r="AF574" s="100"/>
      <c r="AG574" s="28"/>
      <c r="AH574" s="29"/>
      <c r="AI574" s="150">
        <v>-6213.5</v>
      </c>
      <c r="AJ574" s="153">
        <v>-6033</v>
      </c>
      <c r="AK574" s="78"/>
      <c r="AL574" s="78"/>
      <c r="AM574" s="61"/>
      <c r="AN574" s="62"/>
      <c r="AO574" s="85"/>
      <c r="AP574" s="24">
        <f t="shared" si="169"/>
        <v>0</v>
      </c>
      <c r="AQ574" s="34">
        <f t="shared" si="170"/>
        <v>0</v>
      </c>
      <c r="AR574" s="56">
        <f t="shared" si="171"/>
        <v>0</v>
      </c>
      <c r="AS574" s="37">
        <f t="shared" si="172"/>
        <v>-6213.5</v>
      </c>
      <c r="AT574" s="53">
        <f t="shared" si="173"/>
        <v>-6033</v>
      </c>
      <c r="AU574" s="56">
        <f t="shared" si="174"/>
        <v>-180.5</v>
      </c>
      <c r="AV574" s="78">
        <f t="shared" si="175"/>
        <v>0</v>
      </c>
      <c r="AW574" s="78">
        <f t="shared" si="176"/>
        <v>0</v>
      </c>
      <c r="AX574" s="56">
        <f t="shared" si="177"/>
        <v>0</v>
      </c>
      <c r="AY574" s="71">
        <f t="shared" si="178"/>
        <v>0</v>
      </c>
      <c r="AZ574" s="71">
        <f t="shared" si="179"/>
        <v>0</v>
      </c>
      <c r="BA574" s="56">
        <f t="shared" si="180"/>
        <v>0</v>
      </c>
      <c r="BB574" s="90"/>
      <c r="BC574" s="24">
        <f t="shared" si="189"/>
        <v>0</v>
      </c>
      <c r="BD574" s="39">
        <f>IF($DL$1, AS574, "")</f>
        <v>-6213.5</v>
      </c>
      <c r="BE574" s="81">
        <f>IF($CI$1, AV574, "")</f>
        <v>0</v>
      </c>
      <c r="BF574" s="63">
        <f t="shared" si="184"/>
        <v>0</v>
      </c>
      <c r="BI574" s="5"/>
      <c r="BL574" s="6"/>
      <c r="BO574" s="6"/>
      <c r="BY574" s="3"/>
      <c r="BZ574" s="7"/>
      <c r="CA574" s="4"/>
      <c r="CB574" s="4"/>
    </row>
    <row r="575" spans="28:80" ht="15" customHeight="1" x14ac:dyDescent="0.25">
      <c r="AB575" s="132" t="s">
        <v>976</v>
      </c>
      <c r="AC575" s="140" t="s">
        <v>980</v>
      </c>
      <c r="AD575" s="140" t="s">
        <v>1002</v>
      </c>
      <c r="AE575" s="140">
        <v>7245</v>
      </c>
      <c r="AF575" s="107"/>
      <c r="AI575" s="148">
        <v>-6214</v>
      </c>
      <c r="AJ575" s="152">
        <v>-6029.5</v>
      </c>
      <c r="AK575" s="159"/>
      <c r="AL575" s="159"/>
      <c r="AM575" s="61"/>
      <c r="AN575" s="62"/>
      <c r="AO575" s="85"/>
      <c r="AP575" s="24">
        <f t="shared" si="169"/>
        <v>0</v>
      </c>
      <c r="AQ575" s="34">
        <f t="shared" si="170"/>
        <v>0</v>
      </c>
      <c r="AR575" s="56">
        <f t="shared" si="171"/>
        <v>0</v>
      </c>
      <c r="AS575" s="37">
        <f t="shared" si="172"/>
        <v>-6214</v>
      </c>
      <c r="AT575" s="53">
        <f t="shared" si="173"/>
        <v>-6029.5</v>
      </c>
      <c r="AU575" s="56">
        <f t="shared" si="174"/>
        <v>-184.5</v>
      </c>
      <c r="AV575" s="78">
        <f t="shared" si="175"/>
        <v>0</v>
      </c>
      <c r="AW575" s="78">
        <f t="shared" si="176"/>
        <v>0</v>
      </c>
      <c r="AX575" s="56">
        <f t="shared" si="177"/>
        <v>0</v>
      </c>
      <c r="AY575" s="71">
        <f t="shared" si="178"/>
        <v>0</v>
      </c>
      <c r="AZ575" s="71">
        <f t="shared" si="179"/>
        <v>0</v>
      </c>
      <c r="BA575" s="56">
        <f t="shared" si="180"/>
        <v>0</v>
      </c>
      <c r="BB575" s="90"/>
      <c r="BC575" s="24">
        <f t="shared" si="189"/>
        <v>0</v>
      </c>
      <c r="BD575" s="39">
        <f>IF($BZ$1, AS575, "")</f>
        <v>-6214</v>
      </c>
      <c r="BE575" s="81">
        <f>IF($CI$1, AV575, "")</f>
        <v>0</v>
      </c>
      <c r="BF575" s="63">
        <f t="shared" si="184"/>
        <v>0</v>
      </c>
      <c r="BI575" s="5"/>
      <c r="BL575" s="6"/>
      <c r="BO575" s="6"/>
      <c r="BY575" s="3"/>
      <c r="BZ575" s="7"/>
      <c r="CA575" s="4"/>
      <c r="CB575" s="4"/>
    </row>
    <row r="576" spans="28:80" ht="15" customHeight="1" x14ac:dyDescent="0.25">
      <c r="AB576" s="132" t="s">
        <v>1201</v>
      </c>
      <c r="AC576" s="134" t="s">
        <v>56</v>
      </c>
      <c r="AD576" s="132" t="s">
        <v>648</v>
      </c>
      <c r="AE576" s="132">
        <v>7245</v>
      </c>
      <c r="AF576" s="100"/>
      <c r="AG576" s="28"/>
      <c r="AH576" s="29"/>
      <c r="AI576" s="41"/>
      <c r="AJ576" s="42"/>
      <c r="AK576" s="78"/>
      <c r="AL576" s="78"/>
      <c r="AM576" s="148">
        <v>-6213.5</v>
      </c>
      <c r="AN576" s="152">
        <v>-6031.5</v>
      </c>
      <c r="AO576" s="85"/>
      <c r="AP576" s="24">
        <f t="shared" si="169"/>
        <v>0</v>
      </c>
      <c r="AQ576" s="34">
        <f t="shared" si="170"/>
        <v>0</v>
      </c>
      <c r="AR576" s="56">
        <f t="shared" si="171"/>
        <v>0</v>
      </c>
      <c r="AS576" s="37">
        <f t="shared" si="172"/>
        <v>0</v>
      </c>
      <c r="AT576" s="53">
        <f t="shared" si="173"/>
        <v>0</v>
      </c>
      <c r="AU576" s="56">
        <f t="shared" si="174"/>
        <v>0</v>
      </c>
      <c r="AV576" s="78">
        <f t="shared" si="175"/>
        <v>0</v>
      </c>
      <c r="AW576" s="78">
        <f t="shared" si="176"/>
        <v>0</v>
      </c>
      <c r="AX576" s="56">
        <f t="shared" si="177"/>
        <v>0</v>
      </c>
      <c r="AY576" s="71">
        <f t="shared" si="178"/>
        <v>-6213.5</v>
      </c>
      <c r="AZ576" s="71">
        <f t="shared" si="179"/>
        <v>-6031.5</v>
      </c>
      <c r="BA576" s="56">
        <f t="shared" si="180"/>
        <v>-182</v>
      </c>
      <c r="BB576" s="94"/>
      <c r="BC576" s="24">
        <f t="shared" si="189"/>
        <v>0</v>
      </c>
      <c r="BD576" s="39">
        <f>IF($BH$1, AS576, "")</f>
        <v>0</v>
      </c>
      <c r="BE576" s="81">
        <f>IF($CI$1, AV576, "")</f>
        <v>0</v>
      </c>
      <c r="BF576" s="63">
        <f>IF($BE$1, AY576, "")</f>
        <v>-6213.5</v>
      </c>
      <c r="BL576" s="6"/>
      <c r="BO576" s="6"/>
      <c r="BY576" s="3"/>
      <c r="BZ576" s="7"/>
      <c r="CA576" s="4"/>
      <c r="CB576" s="4"/>
    </row>
    <row r="577" spans="28:80" ht="15" customHeight="1" x14ac:dyDescent="0.25">
      <c r="AB577" s="132" t="s">
        <v>11</v>
      </c>
      <c r="AC577" s="132" t="s">
        <v>46</v>
      </c>
      <c r="AD577" s="132" t="s">
        <v>60</v>
      </c>
      <c r="AE577" s="132">
        <v>7240</v>
      </c>
      <c r="AF577" s="100"/>
      <c r="AK577" s="136">
        <v>-6216.5</v>
      </c>
      <c r="AL577" s="136">
        <v>-6019.5</v>
      </c>
      <c r="AM577" s="59"/>
      <c r="AN577" s="60"/>
      <c r="AO577" s="84"/>
      <c r="AP577" s="24">
        <f t="shared" si="169"/>
        <v>0</v>
      </c>
      <c r="AQ577" s="34">
        <f t="shared" si="170"/>
        <v>0</v>
      </c>
      <c r="AR577" s="56">
        <f t="shared" si="171"/>
        <v>0</v>
      </c>
      <c r="AS577" s="37">
        <f t="shared" si="172"/>
        <v>0</v>
      </c>
      <c r="AT577" s="53">
        <f t="shared" si="173"/>
        <v>0</v>
      </c>
      <c r="AU577" s="56">
        <f t="shared" si="174"/>
        <v>0</v>
      </c>
      <c r="AV577" s="78">
        <f t="shared" si="175"/>
        <v>-6216.5</v>
      </c>
      <c r="AW577" s="78">
        <f t="shared" si="176"/>
        <v>-6019.5</v>
      </c>
      <c r="AX577" s="56">
        <f t="shared" si="177"/>
        <v>-197</v>
      </c>
      <c r="AY577" s="71">
        <f t="shared" si="178"/>
        <v>0</v>
      </c>
      <c r="AZ577" s="71">
        <f t="shared" si="179"/>
        <v>0</v>
      </c>
      <c r="BA577" s="56">
        <f t="shared" si="180"/>
        <v>0</v>
      </c>
      <c r="BB577" s="90"/>
      <c r="BC577" s="24">
        <f t="shared" si="189"/>
        <v>0</v>
      </c>
      <c r="BD577" s="39">
        <f>IF($BH$1, AS577, "")</f>
        <v>0</v>
      </c>
      <c r="BE577" s="81">
        <f>IF($BD$1, AV577, "")</f>
        <v>-6216.5</v>
      </c>
      <c r="BF577" s="63">
        <f t="shared" ref="BF577:BF584" si="190">IF($BI$1, AY577, "")</f>
        <v>0</v>
      </c>
      <c r="BI577" s="5"/>
      <c r="BL577" s="6"/>
      <c r="BO577" s="6"/>
      <c r="BY577" s="3"/>
      <c r="BZ577" s="7"/>
      <c r="CA577" s="4"/>
      <c r="CB577" s="4"/>
    </row>
    <row r="578" spans="28:80" ht="15" customHeight="1" x14ac:dyDescent="0.25">
      <c r="AB578" s="132" t="s">
        <v>976</v>
      </c>
      <c r="AC578" s="140" t="s">
        <v>980</v>
      </c>
      <c r="AD578" s="140" t="s">
        <v>1003</v>
      </c>
      <c r="AE578" s="140">
        <v>7240</v>
      </c>
      <c r="AF578" s="100"/>
      <c r="AI578" s="148">
        <v>-6224.5</v>
      </c>
      <c r="AJ578" s="152">
        <v>-6009.5</v>
      </c>
      <c r="AK578" s="159"/>
      <c r="AL578" s="159"/>
      <c r="AM578" s="61"/>
      <c r="AN578" s="62"/>
      <c r="AO578" s="85"/>
      <c r="AP578" s="24">
        <f t="shared" ref="AP578:AP641" si="191">IF($DC$1, AG578, "")</f>
        <v>0</v>
      </c>
      <c r="AQ578" s="34">
        <f t="shared" ref="AQ578:AQ641" si="192">AH578</f>
        <v>0</v>
      </c>
      <c r="AR578" s="56">
        <f t="shared" ref="AR578:AR641" si="193">AP578-AQ578</f>
        <v>0</v>
      </c>
      <c r="AS578" s="37">
        <f t="shared" ref="AS578:AS641" si="194">IF($DD$1, AI578, "")</f>
        <v>-6224.5</v>
      </c>
      <c r="AT578" s="53">
        <f t="shared" ref="AT578:AT641" si="195">AJ578</f>
        <v>-6009.5</v>
      </c>
      <c r="AU578" s="56">
        <f t="shared" ref="AU578:AU641" si="196">AS578-AT578</f>
        <v>-215</v>
      </c>
      <c r="AV578" s="78">
        <f t="shared" ref="AV578:AV641" si="197">IF($DE$1, AK578, "")</f>
        <v>0</v>
      </c>
      <c r="AW578" s="78">
        <f t="shared" ref="AW578:AW641" si="198">AL578</f>
        <v>0</v>
      </c>
      <c r="AX578" s="56">
        <f t="shared" ref="AX578:AX641" si="199">AV578-AW578</f>
        <v>0</v>
      </c>
      <c r="AY578" s="71">
        <f t="shared" ref="AY578:AY641" si="200">IF($DF$1, AM578, "")</f>
        <v>0</v>
      </c>
      <c r="AZ578" s="71">
        <f t="shared" ref="AZ578:AZ641" si="201">AN578</f>
        <v>0</v>
      </c>
      <c r="BA578" s="56">
        <f t="shared" ref="BA578:BA641" si="202">AY578-AZ578</f>
        <v>0</v>
      </c>
      <c r="BB578" s="90"/>
      <c r="BC578" s="24">
        <f t="shared" si="189"/>
        <v>0</v>
      </c>
      <c r="BD578" s="39">
        <f>IF($BZ$1, AS578, "")</f>
        <v>-6224.5</v>
      </c>
      <c r="BE578" s="81">
        <f>IF($CI$1, AV578, "")</f>
        <v>0</v>
      </c>
      <c r="BF578" s="63">
        <f t="shared" si="190"/>
        <v>0</v>
      </c>
      <c r="BI578" s="5"/>
      <c r="BL578" s="6"/>
      <c r="BO578" s="6"/>
      <c r="BY578" s="3"/>
      <c r="BZ578" s="7"/>
      <c r="CA578" s="4"/>
      <c r="CB578" s="4"/>
    </row>
    <row r="579" spans="28:80" ht="15" customHeight="1" x14ac:dyDescent="0.25">
      <c r="AB579" s="132" t="s">
        <v>30</v>
      </c>
      <c r="AC579" s="134" t="s">
        <v>240</v>
      </c>
      <c r="AD579" s="132" t="s">
        <v>540</v>
      </c>
      <c r="AE579" s="132">
        <v>7240</v>
      </c>
      <c r="AF579" s="100"/>
      <c r="AG579" s="28"/>
      <c r="AH579" s="29"/>
      <c r="AI579" s="148">
        <v>-6410.5</v>
      </c>
      <c r="AJ579" s="152">
        <v>-5845</v>
      </c>
      <c r="AK579" s="159"/>
      <c r="AL579" s="159"/>
      <c r="AM579" s="61"/>
      <c r="AN579" s="62"/>
      <c r="AO579" s="85"/>
      <c r="AP579" s="24">
        <f t="shared" si="191"/>
        <v>0</v>
      </c>
      <c r="AQ579" s="34">
        <f t="shared" si="192"/>
        <v>0</v>
      </c>
      <c r="AR579" s="56">
        <f t="shared" si="193"/>
        <v>0</v>
      </c>
      <c r="AS579" s="37">
        <f t="shared" si="194"/>
        <v>-6410.5</v>
      </c>
      <c r="AT579" s="53">
        <f t="shared" si="195"/>
        <v>-5845</v>
      </c>
      <c r="AU579" s="56">
        <f t="shared" si="196"/>
        <v>-565.5</v>
      </c>
      <c r="AV579" s="78">
        <f t="shared" si="197"/>
        <v>0</v>
      </c>
      <c r="AW579" s="78">
        <f t="shared" si="198"/>
        <v>0</v>
      </c>
      <c r="AX579" s="56">
        <f t="shared" si="199"/>
        <v>0</v>
      </c>
      <c r="AY579" s="71">
        <f t="shared" si="200"/>
        <v>0</v>
      </c>
      <c r="AZ579" s="71">
        <f t="shared" si="201"/>
        <v>0</v>
      </c>
      <c r="BA579" s="56">
        <f t="shared" si="202"/>
        <v>0</v>
      </c>
      <c r="BB579" s="90"/>
      <c r="BC579" s="24">
        <f t="shared" si="189"/>
        <v>0</v>
      </c>
      <c r="BD579" s="39">
        <f>IF($BJ$1, AS579, "")</f>
        <v>-6410.5</v>
      </c>
      <c r="BE579" s="81">
        <f>IF($CI$1, AV579, "")</f>
        <v>0</v>
      </c>
      <c r="BF579" s="63">
        <f t="shared" si="190"/>
        <v>0</v>
      </c>
      <c r="BI579" s="5"/>
      <c r="BL579" s="6"/>
      <c r="BO579" s="6"/>
      <c r="BY579" s="3"/>
      <c r="BZ579" s="7"/>
      <c r="CA579" s="4"/>
      <c r="CB579" s="4"/>
    </row>
    <row r="580" spans="28:80" ht="15" customHeight="1" x14ac:dyDescent="0.25">
      <c r="AB580" s="132" t="s">
        <v>1217</v>
      </c>
      <c r="AC580" s="141" t="s">
        <v>1218</v>
      </c>
      <c r="AD580" s="131" t="s">
        <v>681</v>
      </c>
      <c r="AE580" s="132">
        <v>7240</v>
      </c>
      <c r="AF580" s="100"/>
      <c r="AG580" s="28"/>
      <c r="AH580" s="29"/>
      <c r="AK580" s="136">
        <v>-6379.5</v>
      </c>
      <c r="AL580" s="136">
        <v>-5894</v>
      </c>
      <c r="AM580" s="61"/>
      <c r="AN580" s="62"/>
      <c r="AO580" s="85"/>
      <c r="AP580" s="24">
        <f t="shared" si="191"/>
        <v>0</v>
      </c>
      <c r="AQ580" s="34">
        <f t="shared" si="192"/>
        <v>0</v>
      </c>
      <c r="AR580" s="56">
        <f t="shared" si="193"/>
        <v>0</v>
      </c>
      <c r="AS580" s="37">
        <f t="shared" si="194"/>
        <v>0</v>
      </c>
      <c r="AT580" s="53">
        <f t="shared" si="195"/>
        <v>0</v>
      </c>
      <c r="AU580" s="56">
        <f t="shared" si="196"/>
        <v>0</v>
      </c>
      <c r="AV580" s="78">
        <f t="shared" si="197"/>
        <v>-6379.5</v>
      </c>
      <c r="AW580" s="78">
        <f t="shared" si="198"/>
        <v>-5894</v>
      </c>
      <c r="AX580" s="56">
        <f t="shared" si="199"/>
        <v>-485.5</v>
      </c>
      <c r="AY580" s="71">
        <f t="shared" si="200"/>
        <v>0</v>
      </c>
      <c r="AZ580" s="71">
        <f t="shared" si="201"/>
        <v>0</v>
      </c>
      <c r="BA580" s="56">
        <f t="shared" si="202"/>
        <v>0</v>
      </c>
      <c r="BB580" s="90"/>
      <c r="BC580" s="24">
        <f t="shared" si="189"/>
        <v>0</v>
      </c>
      <c r="BD580" s="39">
        <f>IF($BH$1, AS580, "")</f>
        <v>0</v>
      </c>
      <c r="BE580" s="81">
        <f>IF($CL$1, AV580, "")</f>
        <v>-6379.5</v>
      </c>
      <c r="BF580" s="63">
        <f t="shared" si="190"/>
        <v>0</v>
      </c>
      <c r="BI580" s="5"/>
      <c r="BL580" s="6"/>
      <c r="BO580" s="6"/>
    </row>
    <row r="581" spans="28:80" ht="15" customHeight="1" x14ac:dyDescent="0.25">
      <c r="AB581" s="138" t="s">
        <v>1242</v>
      </c>
      <c r="AC581" s="138" t="s">
        <v>1243</v>
      </c>
      <c r="AD581" s="138" t="s">
        <v>1244</v>
      </c>
      <c r="AE581" s="138">
        <v>7240</v>
      </c>
      <c r="AG581" s="28"/>
      <c r="AH581" s="29"/>
      <c r="AI581" s="41"/>
      <c r="AJ581" s="42"/>
      <c r="AK581" s="168">
        <v>-6220</v>
      </c>
      <c r="AL581" s="168">
        <v>-6015.5</v>
      </c>
      <c r="AP581" s="24">
        <f t="shared" si="191"/>
        <v>0</v>
      </c>
      <c r="AQ581" s="34">
        <f t="shared" si="192"/>
        <v>0</v>
      </c>
      <c r="AR581" s="56">
        <f t="shared" si="193"/>
        <v>0</v>
      </c>
      <c r="AS581" s="37">
        <f t="shared" si="194"/>
        <v>0</v>
      </c>
      <c r="AT581" s="53">
        <f t="shared" si="195"/>
        <v>0</v>
      </c>
      <c r="AU581" s="56">
        <f t="shared" si="196"/>
        <v>0</v>
      </c>
      <c r="AV581" s="78">
        <f t="shared" si="197"/>
        <v>-6220</v>
      </c>
      <c r="AW581" s="78">
        <f t="shared" si="198"/>
        <v>-6015.5</v>
      </c>
      <c r="AX581" s="56">
        <f t="shared" si="199"/>
        <v>-204.5</v>
      </c>
      <c r="AY581" s="71">
        <f t="shared" si="200"/>
        <v>0</v>
      </c>
      <c r="AZ581" s="71">
        <f t="shared" si="201"/>
        <v>0</v>
      </c>
      <c r="BA581" s="56">
        <f t="shared" si="202"/>
        <v>0</v>
      </c>
      <c r="BB581" s="90"/>
      <c r="BC581" s="24">
        <f t="shared" si="189"/>
        <v>0</v>
      </c>
      <c r="BD581" s="39">
        <f>IF($BH$1, AS581, "")</f>
        <v>0</v>
      </c>
      <c r="BE581" s="81">
        <f>IF($DU$1, AV581, "")</f>
        <v>-6220</v>
      </c>
      <c r="BF581" s="63">
        <f t="shared" si="190"/>
        <v>0</v>
      </c>
    </row>
    <row r="582" spans="28:80" ht="15" customHeight="1" x14ac:dyDescent="0.25">
      <c r="AB582" s="131" t="s">
        <v>1254</v>
      </c>
      <c r="AC582" s="133" t="s">
        <v>848</v>
      </c>
      <c r="AD582" s="132" t="s">
        <v>872</v>
      </c>
      <c r="AE582" s="132">
        <v>7240</v>
      </c>
      <c r="AG582" s="28"/>
      <c r="AH582" s="29"/>
      <c r="AI582" s="148">
        <v>-6212</v>
      </c>
      <c r="AJ582" s="152">
        <v>-6027</v>
      </c>
      <c r="AK582" s="78"/>
      <c r="AL582" s="78"/>
      <c r="AP582" s="24">
        <f t="shared" si="191"/>
        <v>0</v>
      </c>
      <c r="AQ582" s="34">
        <f t="shared" si="192"/>
        <v>0</v>
      </c>
      <c r="AR582" s="56">
        <f t="shared" si="193"/>
        <v>0</v>
      </c>
      <c r="AS582" s="37">
        <f t="shared" si="194"/>
        <v>-6212</v>
      </c>
      <c r="AT582" s="53">
        <f t="shared" si="195"/>
        <v>-6027</v>
      </c>
      <c r="AU582" s="56">
        <f t="shared" si="196"/>
        <v>-185</v>
      </c>
      <c r="AV582" s="78">
        <f t="shared" si="197"/>
        <v>0</v>
      </c>
      <c r="AW582" s="78">
        <f t="shared" si="198"/>
        <v>0</v>
      </c>
      <c r="AX582" s="56">
        <f t="shared" si="199"/>
        <v>0</v>
      </c>
      <c r="AY582" s="71">
        <f t="shared" si="200"/>
        <v>0</v>
      </c>
      <c r="AZ582" s="71">
        <f t="shared" si="201"/>
        <v>0</v>
      </c>
      <c r="BA582" s="56">
        <f t="shared" si="202"/>
        <v>0</v>
      </c>
      <c r="BB582" s="90"/>
      <c r="BC582" s="24">
        <f t="shared" si="189"/>
        <v>0</v>
      </c>
      <c r="BD582" s="39">
        <f>IF($BC$1, AS582, "")</f>
        <v>-6212</v>
      </c>
      <c r="BE582" s="81">
        <f>IF($CI$1, AV582, "")</f>
        <v>0</v>
      </c>
      <c r="BF582" s="63">
        <f t="shared" si="190"/>
        <v>0</v>
      </c>
    </row>
    <row r="583" spans="28:80" ht="15" customHeight="1" x14ac:dyDescent="0.25">
      <c r="AB583" s="132" t="s">
        <v>1181</v>
      </c>
      <c r="AC583" s="134" t="s">
        <v>354</v>
      </c>
      <c r="AD583" s="132" t="s">
        <v>524</v>
      </c>
      <c r="AE583" s="132">
        <v>7239</v>
      </c>
      <c r="AF583" s="100"/>
      <c r="AG583" s="28"/>
      <c r="AH583" s="29"/>
      <c r="AI583" s="41"/>
      <c r="AJ583" s="42"/>
      <c r="AK583" s="159"/>
      <c r="AL583" s="159"/>
      <c r="AM583" s="148">
        <v>-6209</v>
      </c>
      <c r="AN583" s="152">
        <v>-6031.5</v>
      </c>
      <c r="AP583" s="24">
        <f t="shared" si="191"/>
        <v>0</v>
      </c>
      <c r="AQ583" s="34">
        <f t="shared" si="192"/>
        <v>0</v>
      </c>
      <c r="AR583" s="56">
        <f t="shared" si="193"/>
        <v>0</v>
      </c>
      <c r="AS583" s="37">
        <f t="shared" si="194"/>
        <v>0</v>
      </c>
      <c r="AT583" s="53">
        <f t="shared" si="195"/>
        <v>0</v>
      </c>
      <c r="AU583" s="56">
        <f t="shared" si="196"/>
        <v>0</v>
      </c>
      <c r="AV583" s="78">
        <f t="shared" si="197"/>
        <v>0</v>
      </c>
      <c r="AW583" s="78">
        <f t="shared" si="198"/>
        <v>0</v>
      </c>
      <c r="AX583" s="56">
        <f t="shared" si="199"/>
        <v>0</v>
      </c>
      <c r="AY583" s="71">
        <f t="shared" si="200"/>
        <v>-6209</v>
      </c>
      <c r="AZ583" s="71">
        <f t="shared" si="201"/>
        <v>-6031.5</v>
      </c>
      <c r="BA583" s="56">
        <f t="shared" si="202"/>
        <v>-177.5</v>
      </c>
      <c r="BB583" s="90"/>
      <c r="BC583" s="24">
        <f t="shared" si="189"/>
        <v>0</v>
      </c>
      <c r="BD583" s="39">
        <f>IF($BH$1, AS583, "")</f>
        <v>0</v>
      </c>
      <c r="BE583" s="81">
        <f>IF($CI$1, AV583, "")</f>
        <v>0</v>
      </c>
      <c r="BF583" s="63">
        <f t="shared" si="190"/>
        <v>-6209</v>
      </c>
      <c r="BI583" s="5"/>
      <c r="BL583" s="6"/>
      <c r="BO583" s="6"/>
      <c r="BY583" s="3"/>
      <c r="BZ583" s="7"/>
      <c r="CA583" s="4"/>
      <c r="CB583" s="4"/>
    </row>
    <row r="584" spans="28:80" ht="15" customHeight="1" x14ac:dyDescent="0.25">
      <c r="AB584" s="132" t="s">
        <v>976</v>
      </c>
      <c r="AC584" s="140" t="s">
        <v>1308</v>
      </c>
      <c r="AD584" s="140" t="s">
        <v>1310</v>
      </c>
      <c r="AE584" s="140">
        <v>7238</v>
      </c>
      <c r="AI584" s="148">
        <v>-6210</v>
      </c>
      <c r="AJ584" s="152">
        <v>-6028</v>
      </c>
      <c r="AK584" s="78"/>
      <c r="AL584" s="78"/>
      <c r="AP584" s="24">
        <f t="shared" si="191"/>
        <v>0</v>
      </c>
      <c r="AQ584" s="34">
        <f t="shared" si="192"/>
        <v>0</v>
      </c>
      <c r="AR584" s="56">
        <f t="shared" si="193"/>
        <v>0</v>
      </c>
      <c r="AS584" s="37">
        <f t="shared" si="194"/>
        <v>-6210</v>
      </c>
      <c r="AT584" s="53">
        <f t="shared" si="195"/>
        <v>-6028</v>
      </c>
      <c r="AU584" s="56">
        <f t="shared" si="196"/>
        <v>-182</v>
      </c>
      <c r="AV584" s="78">
        <f t="shared" si="197"/>
        <v>0</v>
      </c>
      <c r="AW584" s="78">
        <f t="shared" si="198"/>
        <v>0</v>
      </c>
      <c r="AX584" s="56">
        <f t="shared" si="199"/>
        <v>0</v>
      </c>
      <c r="AY584" s="71">
        <f t="shared" si="200"/>
        <v>0</v>
      </c>
      <c r="AZ584" s="71">
        <f t="shared" si="201"/>
        <v>0</v>
      </c>
      <c r="BA584" s="56">
        <f t="shared" si="202"/>
        <v>0</v>
      </c>
      <c r="BC584" s="24">
        <f t="shared" si="189"/>
        <v>0</v>
      </c>
      <c r="BD584" s="39">
        <f>IF($BZ$1, AS584, "")</f>
        <v>-6210</v>
      </c>
      <c r="BE584" s="81">
        <f>IF($CI$1, AV584, "")</f>
        <v>0</v>
      </c>
      <c r="BF584" s="63">
        <f t="shared" si="190"/>
        <v>0</v>
      </c>
    </row>
    <row r="585" spans="28:80" ht="15" customHeight="1" x14ac:dyDescent="0.25">
      <c r="AB585" s="132" t="s">
        <v>1201</v>
      </c>
      <c r="AC585" s="134" t="s">
        <v>212</v>
      </c>
      <c r="AD585" s="132" t="s">
        <v>1202</v>
      </c>
      <c r="AE585" s="132">
        <v>7235</v>
      </c>
      <c r="AF585" s="100"/>
      <c r="AG585" s="28"/>
      <c r="AH585" s="29"/>
      <c r="AI585" s="41"/>
      <c r="AJ585" s="42"/>
      <c r="AK585" s="78"/>
      <c r="AL585" s="78"/>
      <c r="AM585" s="148">
        <v>-6209.5</v>
      </c>
      <c r="AN585" s="152">
        <v>-6024.5</v>
      </c>
      <c r="AO585" s="85"/>
      <c r="AP585" s="24">
        <f t="shared" si="191"/>
        <v>0</v>
      </c>
      <c r="AQ585" s="34">
        <f t="shared" si="192"/>
        <v>0</v>
      </c>
      <c r="AR585" s="56">
        <f t="shared" si="193"/>
        <v>0</v>
      </c>
      <c r="AS585" s="37">
        <f t="shared" si="194"/>
        <v>0</v>
      </c>
      <c r="AT585" s="53">
        <f t="shared" si="195"/>
        <v>0</v>
      </c>
      <c r="AU585" s="56">
        <f t="shared" si="196"/>
        <v>0</v>
      </c>
      <c r="AV585" s="78">
        <f t="shared" si="197"/>
        <v>0</v>
      </c>
      <c r="AW585" s="78">
        <f t="shared" si="198"/>
        <v>0</v>
      </c>
      <c r="AX585" s="56">
        <f t="shared" si="199"/>
        <v>0</v>
      </c>
      <c r="AY585" s="71">
        <f t="shared" si="200"/>
        <v>-6209.5</v>
      </c>
      <c r="AZ585" s="71">
        <f t="shared" si="201"/>
        <v>-6024.5</v>
      </c>
      <c r="BA585" s="56">
        <f t="shared" si="202"/>
        <v>-185</v>
      </c>
      <c r="BB585" s="92"/>
      <c r="BC585" s="24">
        <f t="shared" si="189"/>
        <v>0</v>
      </c>
      <c r="BD585" s="39">
        <f>IF($BH$1, AS585, "")</f>
        <v>0</v>
      </c>
      <c r="BE585" s="81">
        <f>IF($CI$1, AV585, "")</f>
        <v>0</v>
      </c>
      <c r="BF585" s="63">
        <f>IF($BE$1, AY585, "")</f>
        <v>-6209.5</v>
      </c>
      <c r="BI585" s="5"/>
      <c r="BL585" s="6"/>
      <c r="BO585" s="6"/>
      <c r="BY585" s="3"/>
      <c r="BZ585" s="7"/>
      <c r="CA585" s="4"/>
      <c r="CB585" s="4"/>
    </row>
    <row r="586" spans="28:80" ht="15" customHeight="1" x14ac:dyDescent="0.25">
      <c r="AB586" s="132" t="s">
        <v>976</v>
      </c>
      <c r="AC586" s="140" t="s">
        <v>980</v>
      </c>
      <c r="AD586" s="140" t="s">
        <v>1004</v>
      </c>
      <c r="AE586" s="140">
        <v>7230</v>
      </c>
      <c r="AF586" s="100"/>
      <c r="AI586" s="148">
        <v>-6209.5</v>
      </c>
      <c r="AJ586" s="152">
        <v>-6019.5</v>
      </c>
      <c r="AK586" s="159"/>
      <c r="AL586" s="159"/>
      <c r="AM586" s="61"/>
      <c r="AN586" s="62"/>
      <c r="AO586" s="85"/>
      <c r="AP586" s="24">
        <f t="shared" si="191"/>
        <v>0</v>
      </c>
      <c r="AQ586" s="34">
        <f t="shared" si="192"/>
        <v>0</v>
      </c>
      <c r="AR586" s="56">
        <f t="shared" si="193"/>
        <v>0</v>
      </c>
      <c r="AS586" s="37">
        <f t="shared" si="194"/>
        <v>-6209.5</v>
      </c>
      <c r="AT586" s="53">
        <f t="shared" si="195"/>
        <v>-6019.5</v>
      </c>
      <c r="AU586" s="56">
        <f t="shared" si="196"/>
        <v>-190</v>
      </c>
      <c r="AV586" s="78">
        <f t="shared" si="197"/>
        <v>0</v>
      </c>
      <c r="AW586" s="78">
        <f t="shared" si="198"/>
        <v>0</v>
      </c>
      <c r="AX586" s="56">
        <f t="shared" si="199"/>
        <v>0</v>
      </c>
      <c r="AY586" s="71">
        <f t="shared" si="200"/>
        <v>0</v>
      </c>
      <c r="AZ586" s="71">
        <f t="shared" si="201"/>
        <v>0</v>
      </c>
      <c r="BA586" s="56">
        <f t="shared" si="202"/>
        <v>0</v>
      </c>
      <c r="BB586" s="90"/>
      <c r="BC586" s="24">
        <f t="shared" si="189"/>
        <v>0</v>
      </c>
      <c r="BD586" s="39">
        <f>IF($BZ$1, AS586, "")</f>
        <v>-6209.5</v>
      </c>
      <c r="BE586" s="81">
        <f>IF($CI$1, AV586, "")</f>
        <v>0</v>
      </c>
      <c r="BF586" s="63">
        <f>IF($BI$1, AY586, "")</f>
        <v>0</v>
      </c>
      <c r="BI586" s="5"/>
      <c r="BL586" s="6"/>
      <c r="BO586" s="6"/>
      <c r="BY586" s="3"/>
      <c r="BZ586" s="7"/>
      <c r="CA586" s="4"/>
      <c r="CB586" s="4"/>
    </row>
    <row r="587" spans="28:80" ht="15" customHeight="1" x14ac:dyDescent="0.25">
      <c r="AB587" s="132" t="s">
        <v>18</v>
      </c>
      <c r="AC587" s="134" t="s">
        <v>1174</v>
      </c>
      <c r="AD587" s="132" t="s">
        <v>504</v>
      </c>
      <c r="AE587" s="132">
        <v>7230</v>
      </c>
      <c r="AF587" s="100"/>
      <c r="AG587" s="28"/>
      <c r="AH587" s="29"/>
      <c r="AI587" s="41"/>
      <c r="AJ587" s="42"/>
      <c r="AK587" s="136">
        <v>-6217.5</v>
      </c>
      <c r="AL587" s="136">
        <v>-6010</v>
      </c>
      <c r="AP587" s="24">
        <f t="shared" si="191"/>
        <v>0</v>
      </c>
      <c r="AQ587" s="34">
        <f t="shared" si="192"/>
        <v>0</v>
      </c>
      <c r="AR587" s="56">
        <f t="shared" si="193"/>
        <v>0</v>
      </c>
      <c r="AS587" s="37">
        <f t="shared" si="194"/>
        <v>0</v>
      </c>
      <c r="AT587" s="53">
        <f t="shared" si="195"/>
        <v>0</v>
      </c>
      <c r="AU587" s="56">
        <f t="shared" si="196"/>
        <v>0</v>
      </c>
      <c r="AV587" s="78">
        <f t="shared" si="197"/>
        <v>-6217.5</v>
      </c>
      <c r="AW587" s="78">
        <f t="shared" si="198"/>
        <v>-6010</v>
      </c>
      <c r="AX587" s="56">
        <f t="shared" si="199"/>
        <v>-207.5</v>
      </c>
      <c r="AY587" s="71">
        <f t="shared" si="200"/>
        <v>0</v>
      </c>
      <c r="AZ587" s="71">
        <f t="shared" si="201"/>
        <v>0</v>
      </c>
      <c r="BA587" s="56">
        <f t="shared" si="202"/>
        <v>0</v>
      </c>
      <c r="BB587" s="90"/>
      <c r="BC587" s="24">
        <f t="shared" si="189"/>
        <v>0</v>
      </c>
      <c r="BD587" s="39">
        <f>IF($BH$1, AS587, "")</f>
        <v>0</v>
      </c>
      <c r="BE587" s="81">
        <f>IF($CK$1, AV587, "")</f>
        <v>-6217.5</v>
      </c>
      <c r="BF587" s="63">
        <f>IF($BI$1, AY587, "")</f>
        <v>0</v>
      </c>
      <c r="BI587" s="5"/>
      <c r="BL587" s="6"/>
      <c r="BO587" s="6"/>
      <c r="BY587" s="3"/>
      <c r="BZ587" s="7"/>
      <c r="CA587" s="4"/>
      <c r="CB587" s="4"/>
    </row>
    <row r="588" spans="28:80" ht="15" customHeight="1" x14ac:dyDescent="0.25">
      <c r="AB588" s="132" t="s">
        <v>1232</v>
      </c>
      <c r="AC588" s="134" t="s">
        <v>1234</v>
      </c>
      <c r="AD588" s="132" t="s">
        <v>689</v>
      </c>
      <c r="AE588" s="132">
        <v>7230</v>
      </c>
      <c r="AF588" s="114"/>
      <c r="AG588" s="28"/>
      <c r="AH588" s="29"/>
      <c r="AI588" s="148">
        <v>-6209.5</v>
      </c>
      <c r="AJ588" s="152">
        <v>-6019.5</v>
      </c>
      <c r="AK588" s="159"/>
      <c r="AL588" s="159"/>
      <c r="AM588" s="65"/>
      <c r="AN588" s="66"/>
      <c r="AO588" s="87"/>
      <c r="AP588" s="24">
        <f t="shared" si="191"/>
        <v>0</v>
      </c>
      <c r="AQ588" s="34">
        <f t="shared" si="192"/>
        <v>0</v>
      </c>
      <c r="AR588" s="56">
        <f t="shared" si="193"/>
        <v>0</v>
      </c>
      <c r="AS588" s="37">
        <f t="shared" si="194"/>
        <v>-6209.5</v>
      </c>
      <c r="AT588" s="53">
        <f t="shared" si="195"/>
        <v>-6019.5</v>
      </c>
      <c r="AU588" s="56">
        <f t="shared" si="196"/>
        <v>-190</v>
      </c>
      <c r="AV588" s="78">
        <f t="shared" si="197"/>
        <v>0</v>
      </c>
      <c r="AW588" s="78">
        <f t="shared" si="198"/>
        <v>0</v>
      </c>
      <c r="AX588" s="56">
        <f t="shared" si="199"/>
        <v>0</v>
      </c>
      <c r="AY588" s="71">
        <f t="shared" si="200"/>
        <v>0</v>
      </c>
      <c r="AZ588" s="71">
        <f t="shared" si="201"/>
        <v>0</v>
      </c>
      <c r="BA588" s="56">
        <f t="shared" si="202"/>
        <v>0</v>
      </c>
      <c r="BB588" s="97"/>
      <c r="BC588" s="24">
        <f t="shared" si="189"/>
        <v>0</v>
      </c>
      <c r="BD588" s="39">
        <f>IF($CD$1, AS588, "")</f>
        <v>-6209.5</v>
      </c>
      <c r="BE588" s="81">
        <f>IF($CI$1, AV588, "")</f>
        <v>0</v>
      </c>
      <c r="BF588" s="63">
        <f>IF($BI$1, AY588, "")</f>
        <v>0</v>
      </c>
      <c r="BI588" s="5"/>
      <c r="BL588" s="6"/>
      <c r="BO588" s="6"/>
      <c r="BY588" s="3"/>
      <c r="BZ588" s="7"/>
      <c r="CA588" s="4"/>
      <c r="CB588" s="4"/>
    </row>
    <row r="589" spans="28:80" ht="15" customHeight="1" x14ac:dyDescent="0.25">
      <c r="AB589" s="132" t="s">
        <v>1201</v>
      </c>
      <c r="AC589" s="134" t="s">
        <v>56</v>
      </c>
      <c r="AD589" s="132" t="s">
        <v>649</v>
      </c>
      <c r="AE589" s="132">
        <v>7222</v>
      </c>
      <c r="AF589" s="112"/>
      <c r="AG589" s="28"/>
      <c r="AH589" s="29"/>
      <c r="AI589" s="41"/>
      <c r="AJ589" s="42"/>
      <c r="AK589" s="159"/>
      <c r="AL589" s="159"/>
      <c r="AM589" s="148">
        <v>-6208</v>
      </c>
      <c r="AN589" s="152">
        <v>-6014</v>
      </c>
      <c r="AO589" s="88"/>
      <c r="AP589" s="24">
        <f t="shared" si="191"/>
        <v>0</v>
      </c>
      <c r="AQ589" s="34">
        <f t="shared" si="192"/>
        <v>0</v>
      </c>
      <c r="AR589" s="56">
        <f t="shared" si="193"/>
        <v>0</v>
      </c>
      <c r="AS589" s="37">
        <f t="shared" si="194"/>
        <v>0</v>
      </c>
      <c r="AT589" s="53">
        <f t="shared" si="195"/>
        <v>0</v>
      </c>
      <c r="AU589" s="56">
        <f t="shared" si="196"/>
        <v>0</v>
      </c>
      <c r="AV589" s="78">
        <f t="shared" si="197"/>
        <v>0</v>
      </c>
      <c r="AW589" s="78">
        <f t="shared" si="198"/>
        <v>0</v>
      </c>
      <c r="AX589" s="56">
        <f t="shared" si="199"/>
        <v>0</v>
      </c>
      <c r="AY589" s="71">
        <f t="shared" si="200"/>
        <v>-6208</v>
      </c>
      <c r="AZ589" s="71">
        <f t="shared" si="201"/>
        <v>-6014</v>
      </c>
      <c r="BA589" s="56">
        <f t="shared" si="202"/>
        <v>-194</v>
      </c>
      <c r="BB589" s="90"/>
      <c r="BC589" s="24">
        <f t="shared" si="189"/>
        <v>0</v>
      </c>
      <c r="BD589" s="39">
        <f>IF($BH$1, AS589, "")</f>
        <v>0</v>
      </c>
      <c r="BE589" s="81">
        <f>IF($CI$1, AV589, "")</f>
        <v>0</v>
      </c>
      <c r="BF589" s="63">
        <f>IF($BE$1, AY589, "")</f>
        <v>-6208</v>
      </c>
    </row>
    <row r="590" spans="28:80" ht="15" customHeight="1" x14ac:dyDescent="0.25">
      <c r="AB590" s="132" t="s">
        <v>1166</v>
      </c>
      <c r="AC590" s="134" t="s">
        <v>467</v>
      </c>
      <c r="AD590" s="132" t="s">
        <v>468</v>
      </c>
      <c r="AE590" s="132">
        <v>7220</v>
      </c>
      <c r="AF590" s="100"/>
      <c r="AG590" s="28"/>
      <c r="AH590" s="29"/>
      <c r="AI590" s="41"/>
      <c r="AJ590" s="42"/>
      <c r="AM590" s="136">
        <v>-6243.5</v>
      </c>
      <c r="AN590" s="136">
        <v>-5918</v>
      </c>
      <c r="AP590" s="24">
        <f t="shared" si="191"/>
        <v>0</v>
      </c>
      <c r="AQ590" s="34">
        <f t="shared" si="192"/>
        <v>0</v>
      </c>
      <c r="AR590" s="56">
        <f t="shared" si="193"/>
        <v>0</v>
      </c>
      <c r="AS590" s="37">
        <f t="shared" si="194"/>
        <v>0</v>
      </c>
      <c r="AT590" s="53">
        <f t="shared" si="195"/>
        <v>0</v>
      </c>
      <c r="AU590" s="56">
        <f t="shared" si="196"/>
        <v>0</v>
      </c>
      <c r="AV590" s="78">
        <f t="shared" si="197"/>
        <v>0</v>
      </c>
      <c r="AW590" s="78">
        <f t="shared" si="198"/>
        <v>0</v>
      </c>
      <c r="AX590" s="56">
        <f t="shared" si="199"/>
        <v>0</v>
      </c>
      <c r="AY590" s="71">
        <f t="shared" si="200"/>
        <v>-6243.5</v>
      </c>
      <c r="AZ590" s="71">
        <f t="shared" si="201"/>
        <v>-5918</v>
      </c>
      <c r="BA590" s="56">
        <f t="shared" si="202"/>
        <v>-325.5</v>
      </c>
      <c r="BB590" s="93"/>
      <c r="BC590" s="24">
        <f t="shared" si="189"/>
        <v>0</v>
      </c>
      <c r="BD590" s="39">
        <f>IF($BH$1, AS590, "")</f>
        <v>0</v>
      </c>
      <c r="BE590" s="81">
        <f>IF($CI$1, AV590, "")</f>
        <v>0</v>
      </c>
      <c r="BF590" s="63">
        <f>IF($CX$1, AY590, "")</f>
        <v>-6243.5</v>
      </c>
      <c r="BI590" s="5"/>
      <c r="BL590" s="6"/>
      <c r="BO590" s="6"/>
      <c r="BY590" s="3"/>
      <c r="BZ590" s="7"/>
      <c r="CA590" s="4"/>
      <c r="CB590" s="4"/>
    </row>
    <row r="591" spans="28:80" ht="15" customHeight="1" x14ac:dyDescent="0.25">
      <c r="AB591" s="138" t="s">
        <v>1219</v>
      </c>
      <c r="AC591" s="138" t="s">
        <v>1151</v>
      </c>
      <c r="AD591" s="138" t="s">
        <v>1231</v>
      </c>
      <c r="AE591" s="138">
        <v>7216</v>
      </c>
      <c r="AF591" s="100"/>
      <c r="AG591" s="28"/>
      <c r="AH591" s="29"/>
      <c r="AK591" s="150">
        <v>-6205</v>
      </c>
      <c r="AL591" s="153">
        <v>-6011.5</v>
      </c>
      <c r="AM591" s="165"/>
      <c r="AN591" s="165"/>
      <c r="AO591" s="85"/>
      <c r="AP591" s="24">
        <f t="shared" si="191"/>
        <v>0</v>
      </c>
      <c r="AQ591" s="34">
        <f t="shared" si="192"/>
        <v>0</v>
      </c>
      <c r="AR591" s="56">
        <f t="shared" si="193"/>
        <v>0</v>
      </c>
      <c r="AS591" s="37">
        <f t="shared" si="194"/>
        <v>0</v>
      </c>
      <c r="AT591" s="53">
        <f t="shared" si="195"/>
        <v>0</v>
      </c>
      <c r="AU591" s="56">
        <f t="shared" si="196"/>
        <v>0</v>
      </c>
      <c r="AV591" s="78">
        <f t="shared" si="197"/>
        <v>-6205</v>
      </c>
      <c r="AW591" s="78">
        <f t="shared" si="198"/>
        <v>-6011.5</v>
      </c>
      <c r="AX591" s="56">
        <f t="shared" si="199"/>
        <v>-193.5</v>
      </c>
      <c r="AY591" s="71">
        <f t="shared" si="200"/>
        <v>0</v>
      </c>
      <c r="AZ591" s="71">
        <f t="shared" si="201"/>
        <v>0</v>
      </c>
      <c r="BA591" s="56">
        <f t="shared" si="202"/>
        <v>0</v>
      </c>
      <c r="BB591" s="90"/>
      <c r="BC591" s="24">
        <f t="shared" si="189"/>
        <v>0</v>
      </c>
      <c r="BD591" s="39">
        <f>IF($BH$1, AS591, "")</f>
        <v>0</v>
      </c>
      <c r="BE591" s="81">
        <f>IF($DT$1, AV591, "")</f>
        <v>-6205</v>
      </c>
      <c r="BF591" s="63">
        <f>IF($BI$1, AY591, "")</f>
        <v>0</v>
      </c>
      <c r="BI591" s="5"/>
      <c r="BL591" s="6"/>
      <c r="BO591" s="6"/>
    </row>
    <row r="592" spans="28:80" ht="15" customHeight="1" x14ac:dyDescent="0.25">
      <c r="AB592" s="132" t="s">
        <v>1214</v>
      </c>
      <c r="AC592" s="134" t="s">
        <v>667</v>
      </c>
      <c r="AD592" s="132" t="s">
        <v>1215</v>
      </c>
      <c r="AE592" s="132">
        <v>7214</v>
      </c>
      <c r="AF592" s="100"/>
      <c r="AG592" s="28"/>
      <c r="AH592" s="29"/>
      <c r="AI592" s="148">
        <v>-6207.5</v>
      </c>
      <c r="AJ592" s="152">
        <v>-6007.5</v>
      </c>
      <c r="AK592" s="122"/>
      <c r="AL592" s="74"/>
      <c r="AM592" s="165"/>
      <c r="AN592" s="165"/>
      <c r="AO592" s="85"/>
      <c r="AP592" s="24">
        <f t="shared" si="191"/>
        <v>0</v>
      </c>
      <c r="AQ592" s="34">
        <f t="shared" si="192"/>
        <v>0</v>
      </c>
      <c r="AR592" s="56">
        <f t="shared" si="193"/>
        <v>0</v>
      </c>
      <c r="AS592" s="37">
        <f t="shared" si="194"/>
        <v>-6207.5</v>
      </c>
      <c r="AT592" s="53">
        <f t="shared" si="195"/>
        <v>-6007.5</v>
      </c>
      <c r="AU592" s="56">
        <f t="shared" si="196"/>
        <v>-200</v>
      </c>
      <c r="AV592" s="78">
        <f t="shared" si="197"/>
        <v>0</v>
      </c>
      <c r="AW592" s="78">
        <f t="shared" si="198"/>
        <v>0</v>
      </c>
      <c r="AX592" s="56">
        <f t="shared" si="199"/>
        <v>0</v>
      </c>
      <c r="AY592" s="71">
        <f t="shared" si="200"/>
        <v>0</v>
      </c>
      <c r="AZ592" s="71">
        <f t="shared" si="201"/>
        <v>0</v>
      </c>
      <c r="BA592" s="56">
        <f t="shared" si="202"/>
        <v>0</v>
      </c>
      <c r="BB592" s="90"/>
      <c r="BC592" s="24">
        <f t="shared" si="189"/>
        <v>0</v>
      </c>
      <c r="BD592" s="39">
        <f>IF($DB$1, AS592, "")</f>
        <v>-6207.5</v>
      </c>
      <c r="BE592" s="81">
        <f>IF($CI$1, AV592, "")</f>
        <v>0</v>
      </c>
      <c r="BF592" s="63">
        <f>IF($BI$1, AY592, "")</f>
        <v>0</v>
      </c>
      <c r="BI592" s="5"/>
      <c r="BL592" s="6"/>
      <c r="BO592" s="6"/>
    </row>
    <row r="593" spans="28:80" ht="15" customHeight="1" x14ac:dyDescent="0.25">
      <c r="AB593" s="132" t="s">
        <v>11</v>
      </c>
      <c r="AC593" s="132" t="s">
        <v>46</v>
      </c>
      <c r="AD593" s="132" t="s">
        <v>59</v>
      </c>
      <c r="AE593" s="132">
        <v>7210</v>
      </c>
      <c r="AF593" s="100"/>
      <c r="AK593" s="148">
        <v>-6249.5</v>
      </c>
      <c r="AL593" s="152">
        <v>-5894.5</v>
      </c>
      <c r="AM593" s="167"/>
      <c r="AN593" s="167"/>
      <c r="AO593" s="84"/>
      <c r="AP593" s="24">
        <f t="shared" si="191"/>
        <v>0</v>
      </c>
      <c r="AQ593" s="34">
        <f t="shared" si="192"/>
        <v>0</v>
      </c>
      <c r="AR593" s="56">
        <f t="shared" si="193"/>
        <v>0</v>
      </c>
      <c r="AS593" s="37">
        <f t="shared" si="194"/>
        <v>0</v>
      </c>
      <c r="AT593" s="53">
        <f t="shared" si="195"/>
        <v>0</v>
      </c>
      <c r="AU593" s="56">
        <f t="shared" si="196"/>
        <v>0</v>
      </c>
      <c r="AV593" s="78">
        <f t="shared" si="197"/>
        <v>-6249.5</v>
      </c>
      <c r="AW593" s="78">
        <f t="shared" si="198"/>
        <v>-5894.5</v>
      </c>
      <c r="AX593" s="56">
        <f t="shared" si="199"/>
        <v>-355</v>
      </c>
      <c r="AY593" s="71">
        <f t="shared" si="200"/>
        <v>0</v>
      </c>
      <c r="AZ593" s="71">
        <f t="shared" si="201"/>
        <v>0</v>
      </c>
      <c r="BA593" s="56">
        <f t="shared" si="202"/>
        <v>0</v>
      </c>
      <c r="BB593" s="90"/>
      <c r="BC593" s="24">
        <f t="shared" si="189"/>
        <v>0</v>
      </c>
      <c r="BD593" s="39">
        <f>IF($BH$1, AS593, "")</f>
        <v>0</v>
      </c>
      <c r="BE593" s="81">
        <f>IF($BD$1, AV593, "")</f>
        <v>-6249.5</v>
      </c>
      <c r="BF593" s="63">
        <f>IF($BI$1, AY593, "")</f>
        <v>0</v>
      </c>
      <c r="BI593" s="5"/>
      <c r="BL593" s="6"/>
      <c r="BO593" s="6"/>
      <c r="BY593" s="3"/>
      <c r="BZ593" s="7"/>
      <c r="CA593" s="4"/>
      <c r="CB593" s="4"/>
    </row>
    <row r="594" spans="28:80" ht="15" customHeight="1" x14ac:dyDescent="0.25">
      <c r="AB594" s="132" t="s">
        <v>976</v>
      </c>
      <c r="AC594" s="140" t="s">
        <v>981</v>
      </c>
      <c r="AD594" s="140" t="s">
        <v>186</v>
      </c>
      <c r="AE594" s="140">
        <v>7210</v>
      </c>
      <c r="AF594" s="100"/>
      <c r="AG594" s="30"/>
      <c r="AH594" s="31"/>
      <c r="AI594" s="148">
        <v>-6207.5</v>
      </c>
      <c r="AJ594" s="152">
        <v>-6004.5</v>
      </c>
      <c r="AM594" s="165"/>
      <c r="AN594" s="165"/>
      <c r="AO594" s="85"/>
      <c r="AP594" s="24">
        <f t="shared" si="191"/>
        <v>0</v>
      </c>
      <c r="AQ594" s="34">
        <f t="shared" si="192"/>
        <v>0</v>
      </c>
      <c r="AR594" s="56">
        <f t="shared" si="193"/>
        <v>0</v>
      </c>
      <c r="AS594" s="37">
        <f t="shared" si="194"/>
        <v>-6207.5</v>
      </c>
      <c r="AT594" s="53">
        <f t="shared" si="195"/>
        <v>-6004.5</v>
      </c>
      <c r="AU594" s="56">
        <f t="shared" si="196"/>
        <v>-203</v>
      </c>
      <c r="AV594" s="78">
        <f t="shared" si="197"/>
        <v>0</v>
      </c>
      <c r="AW594" s="78">
        <f t="shared" si="198"/>
        <v>0</v>
      </c>
      <c r="AX594" s="56">
        <f t="shared" si="199"/>
        <v>0</v>
      </c>
      <c r="AY594" s="71">
        <f t="shared" si="200"/>
        <v>0</v>
      </c>
      <c r="AZ594" s="71">
        <f t="shared" si="201"/>
        <v>0</v>
      </c>
      <c r="BA594" s="56">
        <f t="shared" si="202"/>
        <v>0</v>
      </c>
      <c r="BB594" s="90"/>
      <c r="BC594" s="24">
        <f t="shared" si="189"/>
        <v>0</v>
      </c>
      <c r="BD594" s="39">
        <f>IF($BZ$1, AS594, "")</f>
        <v>-6207.5</v>
      </c>
      <c r="BE594" s="81">
        <f t="shared" ref="BE594:BE599" si="203">IF($CI$1, AV594, "")</f>
        <v>0</v>
      </c>
      <c r="BF594" s="63">
        <f>IF($BI$1, AY594, "")</f>
        <v>0</v>
      </c>
      <c r="BI594" s="5"/>
      <c r="BL594" s="6"/>
      <c r="BO594" s="6"/>
      <c r="BY594" s="3"/>
      <c r="BZ594" s="7"/>
      <c r="CA594" s="4"/>
      <c r="CB594" s="4"/>
    </row>
    <row r="595" spans="28:80" ht="15" customHeight="1" x14ac:dyDescent="0.25">
      <c r="AB595" s="132" t="s">
        <v>1015</v>
      </c>
      <c r="AC595" s="134" t="s">
        <v>366</v>
      </c>
      <c r="AD595" s="132" t="s">
        <v>367</v>
      </c>
      <c r="AE595" s="132">
        <v>7210</v>
      </c>
      <c r="AF595" s="100"/>
      <c r="AG595" s="148">
        <v>-6209.5</v>
      </c>
      <c r="AH595" s="152">
        <v>-6002.5</v>
      </c>
      <c r="AI595" s="41"/>
      <c r="AJ595" s="42"/>
      <c r="AK595" s="124"/>
      <c r="AL595" s="76"/>
      <c r="AM595" s="71"/>
      <c r="AN595" s="71"/>
      <c r="AP595" s="24">
        <f t="shared" si="191"/>
        <v>-6209.5</v>
      </c>
      <c r="AQ595" s="34">
        <f t="shared" si="192"/>
        <v>-6002.5</v>
      </c>
      <c r="AR595" s="56">
        <f t="shared" si="193"/>
        <v>-207</v>
      </c>
      <c r="AS595" s="37">
        <f t="shared" si="194"/>
        <v>0</v>
      </c>
      <c r="AT595" s="53">
        <f t="shared" si="195"/>
        <v>0</v>
      </c>
      <c r="AU595" s="56">
        <f t="shared" si="196"/>
        <v>0</v>
      </c>
      <c r="AV595" s="78">
        <f t="shared" si="197"/>
        <v>0</v>
      </c>
      <c r="AW595" s="78">
        <f t="shared" si="198"/>
        <v>0</v>
      </c>
      <c r="AX595" s="56">
        <f t="shared" si="199"/>
        <v>0</v>
      </c>
      <c r="AY595" s="71">
        <f t="shared" si="200"/>
        <v>0</v>
      </c>
      <c r="AZ595" s="71">
        <f t="shared" si="201"/>
        <v>0</v>
      </c>
      <c r="BA595" s="56">
        <f t="shared" si="202"/>
        <v>0</v>
      </c>
      <c r="BB595" s="92"/>
      <c r="BC595" s="24">
        <f>IF($AA$1, AP595, "")</f>
        <v>-6209.5</v>
      </c>
      <c r="BD595" s="39">
        <f>IF($BH$1, AS595, "")</f>
        <v>0</v>
      </c>
      <c r="BE595" s="81">
        <f t="shared" si="203"/>
        <v>0</v>
      </c>
      <c r="BF595" s="63">
        <f>IF($BI$1, AY595, "")</f>
        <v>0</v>
      </c>
      <c r="BI595" s="5"/>
      <c r="BL595" s="6"/>
      <c r="BO595" s="6"/>
      <c r="BY595" s="3"/>
      <c r="BZ595" s="7"/>
      <c r="CA595" s="4"/>
      <c r="CB595" s="4"/>
    </row>
    <row r="596" spans="28:80" ht="15" customHeight="1" x14ac:dyDescent="0.25">
      <c r="AB596" s="132" t="s">
        <v>1201</v>
      </c>
      <c r="AC596" s="134" t="s">
        <v>212</v>
      </c>
      <c r="AD596" s="132" t="s">
        <v>1202</v>
      </c>
      <c r="AE596" s="132">
        <v>7210</v>
      </c>
      <c r="AF596" s="112"/>
      <c r="AG596" s="28"/>
      <c r="AH596" s="29"/>
      <c r="AI596" s="41"/>
      <c r="AJ596" s="42"/>
      <c r="AK596" s="122"/>
      <c r="AL596" s="74"/>
      <c r="AM596" s="136">
        <v>-6207.5</v>
      </c>
      <c r="AN596" s="136">
        <v>-6004.5</v>
      </c>
      <c r="AO596" s="88"/>
      <c r="AP596" s="24">
        <f t="shared" si="191"/>
        <v>0</v>
      </c>
      <c r="AQ596" s="34">
        <f t="shared" si="192"/>
        <v>0</v>
      </c>
      <c r="AR596" s="56">
        <f t="shared" si="193"/>
        <v>0</v>
      </c>
      <c r="AS596" s="37">
        <f t="shared" si="194"/>
        <v>0</v>
      </c>
      <c r="AT596" s="53">
        <f t="shared" si="195"/>
        <v>0</v>
      </c>
      <c r="AU596" s="56">
        <f t="shared" si="196"/>
        <v>0</v>
      </c>
      <c r="AV596" s="78">
        <f t="shared" si="197"/>
        <v>0</v>
      </c>
      <c r="AW596" s="78">
        <f t="shared" si="198"/>
        <v>0</v>
      </c>
      <c r="AX596" s="56">
        <f t="shared" si="199"/>
        <v>0</v>
      </c>
      <c r="AY596" s="71">
        <f t="shared" si="200"/>
        <v>-6207.5</v>
      </c>
      <c r="AZ596" s="71">
        <f t="shared" si="201"/>
        <v>-6004.5</v>
      </c>
      <c r="BA596" s="56">
        <f t="shared" si="202"/>
        <v>-203</v>
      </c>
      <c r="BB596" s="90"/>
      <c r="BC596" s="24">
        <f t="shared" ref="BC596:BC605" si="204">IF($BT$1, AP596, "")</f>
        <v>0</v>
      </c>
      <c r="BD596" s="39">
        <f>IF($BH$1, AS596, "")</f>
        <v>0</v>
      </c>
      <c r="BE596" s="81">
        <f t="shared" si="203"/>
        <v>0</v>
      </c>
      <c r="BF596" s="63">
        <f>IF($BE$1, AY596, "")</f>
        <v>-6207.5</v>
      </c>
    </row>
    <row r="597" spans="28:80" ht="15" customHeight="1" x14ac:dyDescent="0.25">
      <c r="AB597" s="132" t="s">
        <v>10</v>
      </c>
      <c r="AC597" s="134" t="s">
        <v>376</v>
      </c>
      <c r="AD597" s="132" t="s">
        <v>377</v>
      </c>
      <c r="AE597" s="132">
        <v>7208</v>
      </c>
      <c r="AF597" s="100"/>
      <c r="AG597" s="26"/>
      <c r="AH597" s="27"/>
      <c r="AI597" s="41"/>
      <c r="AJ597" s="42"/>
      <c r="AK597" s="122"/>
      <c r="AL597" s="74"/>
      <c r="AM597" s="136">
        <v>-6210</v>
      </c>
      <c r="AN597" s="136">
        <v>-6000</v>
      </c>
      <c r="AO597" s="85"/>
      <c r="AP597" s="24">
        <f t="shared" si="191"/>
        <v>0</v>
      </c>
      <c r="AQ597" s="34">
        <f t="shared" si="192"/>
        <v>0</v>
      </c>
      <c r="AR597" s="56">
        <f t="shared" si="193"/>
        <v>0</v>
      </c>
      <c r="AS597" s="37">
        <f t="shared" si="194"/>
        <v>0</v>
      </c>
      <c r="AT597" s="53">
        <f t="shared" si="195"/>
        <v>0</v>
      </c>
      <c r="AU597" s="56">
        <f t="shared" si="196"/>
        <v>0</v>
      </c>
      <c r="AV597" s="78">
        <f t="shared" si="197"/>
        <v>0</v>
      </c>
      <c r="AW597" s="78">
        <f t="shared" si="198"/>
        <v>0</v>
      </c>
      <c r="AX597" s="56">
        <f t="shared" si="199"/>
        <v>0</v>
      </c>
      <c r="AY597" s="71">
        <f t="shared" si="200"/>
        <v>-6210</v>
      </c>
      <c r="AZ597" s="71">
        <f t="shared" si="201"/>
        <v>-6000</v>
      </c>
      <c r="BA597" s="56">
        <f t="shared" si="202"/>
        <v>-210</v>
      </c>
      <c r="BB597" s="90"/>
      <c r="BC597" s="24">
        <f t="shared" si="204"/>
        <v>0</v>
      </c>
      <c r="BD597" s="39">
        <f>IF($BH$1, AS597, "")</f>
        <v>0</v>
      </c>
      <c r="BE597" s="81">
        <f t="shared" si="203"/>
        <v>0</v>
      </c>
      <c r="BF597" s="63">
        <f>IF($BK$1, AY597, "")</f>
        <v>-6210</v>
      </c>
    </row>
    <row r="598" spans="28:80" ht="15" customHeight="1" x14ac:dyDescent="0.25">
      <c r="AB598" s="132" t="s">
        <v>10</v>
      </c>
      <c r="AC598" s="134" t="s">
        <v>376</v>
      </c>
      <c r="AD598" s="132" t="s">
        <v>378</v>
      </c>
      <c r="AE598" s="132">
        <v>7202</v>
      </c>
      <c r="AF598" s="105"/>
      <c r="AG598" s="28"/>
      <c r="AH598" s="29"/>
      <c r="AI598" s="41"/>
      <c r="AJ598" s="42"/>
      <c r="AM598" s="136">
        <v>-6210</v>
      </c>
      <c r="AN598" s="136">
        <v>-5992</v>
      </c>
      <c r="AP598" s="24">
        <f t="shared" si="191"/>
        <v>0</v>
      </c>
      <c r="AQ598" s="34">
        <f t="shared" si="192"/>
        <v>0</v>
      </c>
      <c r="AR598" s="56">
        <f t="shared" si="193"/>
        <v>0</v>
      </c>
      <c r="AS598" s="37">
        <f t="shared" si="194"/>
        <v>0</v>
      </c>
      <c r="AT598" s="53">
        <f t="shared" si="195"/>
        <v>0</v>
      </c>
      <c r="AU598" s="56">
        <f t="shared" si="196"/>
        <v>0</v>
      </c>
      <c r="AV598" s="78">
        <f t="shared" si="197"/>
        <v>0</v>
      </c>
      <c r="AW598" s="78">
        <f t="shared" si="198"/>
        <v>0</v>
      </c>
      <c r="AX598" s="56">
        <f t="shared" si="199"/>
        <v>0</v>
      </c>
      <c r="AY598" s="71">
        <f t="shared" si="200"/>
        <v>-6210</v>
      </c>
      <c r="AZ598" s="71">
        <f t="shared" si="201"/>
        <v>-5992</v>
      </c>
      <c r="BA598" s="56">
        <f t="shared" si="202"/>
        <v>-218</v>
      </c>
      <c r="BB598" s="91"/>
      <c r="BC598" s="24">
        <f t="shared" si="204"/>
        <v>0</v>
      </c>
      <c r="BD598" s="39">
        <f>IF($BH$1, AS598, "")</f>
        <v>0</v>
      </c>
      <c r="BE598" s="81">
        <f t="shared" si="203"/>
        <v>0</v>
      </c>
      <c r="BF598" s="63">
        <f>IF($BK$1, AY598, "")</f>
        <v>-6210</v>
      </c>
      <c r="BI598" s="5"/>
      <c r="BL598" s="6"/>
      <c r="BO598" s="6"/>
      <c r="BY598" s="3"/>
      <c r="BZ598" s="7"/>
      <c r="CA598" s="4"/>
      <c r="CB598" s="4"/>
    </row>
    <row r="599" spans="28:80" ht="15" customHeight="1" x14ac:dyDescent="0.25">
      <c r="AB599" s="132" t="s">
        <v>1232</v>
      </c>
      <c r="AC599" s="134" t="s">
        <v>1235</v>
      </c>
      <c r="AD599" s="132" t="s">
        <v>690</v>
      </c>
      <c r="AE599" s="138">
        <v>7200</v>
      </c>
      <c r="AF599" s="100"/>
      <c r="AG599" s="28"/>
      <c r="AH599" s="29"/>
      <c r="AI599" s="148">
        <v>-6215.5</v>
      </c>
      <c r="AJ599" s="152">
        <v>-5985</v>
      </c>
      <c r="AK599" s="122"/>
      <c r="AL599" s="74"/>
      <c r="AM599" s="71"/>
      <c r="AN599" s="71"/>
      <c r="AP599" s="24">
        <f t="shared" si="191"/>
        <v>0</v>
      </c>
      <c r="AQ599" s="34">
        <f t="shared" si="192"/>
        <v>0</v>
      </c>
      <c r="AR599" s="56">
        <f t="shared" si="193"/>
        <v>0</v>
      </c>
      <c r="AS599" s="37">
        <f t="shared" si="194"/>
        <v>-6215.5</v>
      </c>
      <c r="AT599" s="53">
        <f t="shared" si="195"/>
        <v>-5985</v>
      </c>
      <c r="AU599" s="56">
        <f t="shared" si="196"/>
        <v>-230.5</v>
      </c>
      <c r="AV599" s="78">
        <f t="shared" si="197"/>
        <v>0</v>
      </c>
      <c r="AW599" s="78">
        <f t="shared" si="198"/>
        <v>0</v>
      </c>
      <c r="AX599" s="56">
        <f t="shared" si="199"/>
        <v>0</v>
      </c>
      <c r="AY599" s="71">
        <f t="shared" si="200"/>
        <v>0</v>
      </c>
      <c r="AZ599" s="71">
        <f t="shared" si="201"/>
        <v>0</v>
      </c>
      <c r="BA599" s="56">
        <f t="shared" si="202"/>
        <v>0</v>
      </c>
      <c r="BB599" s="90"/>
      <c r="BC599" s="24">
        <f t="shared" si="204"/>
        <v>0</v>
      </c>
      <c r="BD599" s="39">
        <f>IF($CD$1, AS599, "")</f>
        <v>-6215.5</v>
      </c>
      <c r="BE599" s="81">
        <f t="shared" si="203"/>
        <v>0</v>
      </c>
      <c r="BF599" s="63">
        <f>IF($BI$1, AY599, "")</f>
        <v>0</v>
      </c>
      <c r="BI599" s="5"/>
      <c r="BL599" s="6"/>
      <c r="BO599" s="6"/>
      <c r="BY599" s="3"/>
      <c r="BZ599" s="7"/>
      <c r="CA599" s="4"/>
      <c r="CB599" s="4"/>
    </row>
    <row r="600" spans="28:80" ht="15" customHeight="1" x14ac:dyDescent="0.25">
      <c r="AB600" s="132" t="s">
        <v>11</v>
      </c>
      <c r="AC600" s="134" t="s">
        <v>54</v>
      </c>
      <c r="AD600" s="132" t="s">
        <v>63</v>
      </c>
      <c r="AE600" s="132">
        <v>7200</v>
      </c>
      <c r="AF600" s="100"/>
      <c r="AG600" s="26"/>
      <c r="AH600" s="27"/>
      <c r="AI600" s="41"/>
      <c r="AJ600" s="42"/>
      <c r="AK600" s="148">
        <v>-6209</v>
      </c>
      <c r="AL600" s="152">
        <v>-5991</v>
      </c>
      <c r="AM600" s="165"/>
      <c r="AN600" s="165"/>
      <c r="AO600" s="85"/>
      <c r="AP600" s="24">
        <f t="shared" si="191"/>
        <v>0</v>
      </c>
      <c r="AQ600" s="34">
        <f t="shared" si="192"/>
        <v>0</v>
      </c>
      <c r="AR600" s="56">
        <f t="shared" si="193"/>
        <v>0</v>
      </c>
      <c r="AS600" s="37">
        <f t="shared" si="194"/>
        <v>0</v>
      </c>
      <c r="AT600" s="53">
        <f t="shared" si="195"/>
        <v>0</v>
      </c>
      <c r="AU600" s="56">
        <f t="shared" si="196"/>
        <v>0</v>
      </c>
      <c r="AV600" s="78">
        <f t="shared" si="197"/>
        <v>-6209</v>
      </c>
      <c r="AW600" s="78">
        <f t="shared" si="198"/>
        <v>-5991</v>
      </c>
      <c r="AX600" s="56">
        <f t="shared" si="199"/>
        <v>-218</v>
      </c>
      <c r="AY600" s="71">
        <f t="shared" si="200"/>
        <v>0</v>
      </c>
      <c r="AZ600" s="71">
        <f t="shared" si="201"/>
        <v>0</v>
      </c>
      <c r="BA600" s="56">
        <f t="shared" si="202"/>
        <v>0</v>
      </c>
      <c r="BB600" s="90"/>
      <c r="BC600" s="24">
        <f t="shared" si="204"/>
        <v>0</v>
      </c>
      <c r="BD600" s="39">
        <f>IF($BH$1, AS600, "")</f>
        <v>0</v>
      </c>
      <c r="BE600" s="81">
        <f>IF($BD$1, AV600, "")</f>
        <v>-6209</v>
      </c>
      <c r="BF600" s="63">
        <f>IF($BI$1, AY600, "")</f>
        <v>0</v>
      </c>
    </row>
    <row r="601" spans="28:80" ht="15" customHeight="1" x14ac:dyDescent="0.25">
      <c r="AB601" s="130" t="s">
        <v>1150</v>
      </c>
      <c r="AC601" s="139" t="s">
        <v>251</v>
      </c>
      <c r="AD601" s="130" t="s">
        <v>410</v>
      </c>
      <c r="AE601" s="130">
        <v>7200</v>
      </c>
      <c r="AF601" s="100"/>
      <c r="AG601" s="28"/>
      <c r="AH601" s="29"/>
      <c r="AI601" s="150">
        <v>-6209</v>
      </c>
      <c r="AJ601" s="153">
        <v>-5991</v>
      </c>
      <c r="AK601" s="124"/>
      <c r="AL601" s="76"/>
      <c r="AM601" s="165"/>
      <c r="AN601" s="165"/>
      <c r="AO601" s="85"/>
      <c r="AP601" s="24">
        <f t="shared" si="191"/>
        <v>0</v>
      </c>
      <c r="AQ601" s="34">
        <f t="shared" si="192"/>
        <v>0</v>
      </c>
      <c r="AR601" s="56">
        <f t="shared" si="193"/>
        <v>0</v>
      </c>
      <c r="AS601" s="37">
        <f t="shared" si="194"/>
        <v>-6209</v>
      </c>
      <c r="AT601" s="53">
        <f t="shared" si="195"/>
        <v>-5991</v>
      </c>
      <c r="AU601" s="56">
        <f t="shared" si="196"/>
        <v>-218</v>
      </c>
      <c r="AV601" s="78">
        <f t="shared" si="197"/>
        <v>0</v>
      </c>
      <c r="AW601" s="78">
        <f t="shared" si="198"/>
        <v>0</v>
      </c>
      <c r="AX601" s="56">
        <f t="shared" si="199"/>
        <v>0</v>
      </c>
      <c r="AY601" s="71">
        <f t="shared" si="200"/>
        <v>0</v>
      </c>
      <c r="AZ601" s="71">
        <f t="shared" si="201"/>
        <v>0</v>
      </c>
      <c r="BA601" s="56">
        <f t="shared" si="202"/>
        <v>0</v>
      </c>
      <c r="BB601" s="92"/>
      <c r="BC601" s="24">
        <f t="shared" si="204"/>
        <v>0</v>
      </c>
      <c r="BD601" s="39">
        <f>IF($CB$1, AS601, "")</f>
        <v>-6209</v>
      </c>
      <c r="BE601" s="81">
        <f t="shared" ref="BE601:BE609" si="205">IF($CI$1, AV601, "")</f>
        <v>0</v>
      </c>
      <c r="BF601" s="63">
        <f>IF($BI$1, AY601, "")</f>
        <v>0</v>
      </c>
      <c r="BI601" s="5"/>
      <c r="BL601" s="6"/>
      <c r="BO601" s="6"/>
      <c r="BY601" s="3"/>
      <c r="BZ601" s="7"/>
      <c r="CA601" s="4"/>
      <c r="CB601" s="4"/>
    </row>
    <row r="602" spans="28:80" ht="15" customHeight="1" x14ac:dyDescent="0.25">
      <c r="AB602" s="130" t="s">
        <v>1150</v>
      </c>
      <c r="AC602" s="139" t="s">
        <v>251</v>
      </c>
      <c r="AD602" s="130" t="s">
        <v>411</v>
      </c>
      <c r="AE602" s="130">
        <v>7200</v>
      </c>
      <c r="AF602" s="109"/>
      <c r="AG602" s="28"/>
      <c r="AH602" s="29"/>
      <c r="AI602" s="150">
        <v>-6209</v>
      </c>
      <c r="AJ602" s="153">
        <v>-5991</v>
      </c>
      <c r="AM602" s="165"/>
      <c r="AN602" s="165"/>
      <c r="AO602" s="85"/>
      <c r="AP602" s="24">
        <f t="shared" si="191"/>
        <v>0</v>
      </c>
      <c r="AQ602" s="34">
        <f t="shared" si="192"/>
        <v>0</v>
      </c>
      <c r="AR602" s="56">
        <f t="shared" si="193"/>
        <v>0</v>
      </c>
      <c r="AS602" s="37">
        <f t="shared" si="194"/>
        <v>-6209</v>
      </c>
      <c r="AT602" s="53">
        <f t="shared" si="195"/>
        <v>-5991</v>
      </c>
      <c r="AU602" s="56">
        <f t="shared" si="196"/>
        <v>-218</v>
      </c>
      <c r="AV602" s="78">
        <f t="shared" si="197"/>
        <v>0</v>
      </c>
      <c r="AW602" s="78">
        <f t="shared" si="198"/>
        <v>0</v>
      </c>
      <c r="AX602" s="56">
        <f t="shared" si="199"/>
        <v>0</v>
      </c>
      <c r="AY602" s="71">
        <f t="shared" si="200"/>
        <v>0</v>
      </c>
      <c r="AZ602" s="71">
        <f t="shared" si="201"/>
        <v>0</v>
      </c>
      <c r="BA602" s="56">
        <f t="shared" si="202"/>
        <v>0</v>
      </c>
      <c r="BB602" s="92"/>
      <c r="BC602" s="24">
        <f t="shared" si="204"/>
        <v>0</v>
      </c>
      <c r="BD602" s="39">
        <f>IF($CB$1, AS602, "")</f>
        <v>-6209</v>
      </c>
      <c r="BE602" s="81">
        <f t="shared" si="205"/>
        <v>0</v>
      </c>
      <c r="BF602" s="63">
        <f>IF($BI$1, AY602, "")</f>
        <v>0</v>
      </c>
      <c r="BI602" s="5"/>
      <c r="BL602" s="6"/>
      <c r="BO602" s="6"/>
      <c r="BY602" s="3"/>
      <c r="BZ602" s="7"/>
      <c r="CA602" s="4"/>
      <c r="CB602" s="4"/>
    </row>
    <row r="603" spans="28:80" ht="15" customHeight="1" x14ac:dyDescent="0.25">
      <c r="AB603" s="132" t="s">
        <v>1181</v>
      </c>
      <c r="AC603" s="134" t="s">
        <v>251</v>
      </c>
      <c r="AD603" s="132" t="s">
        <v>525</v>
      </c>
      <c r="AE603" s="132">
        <v>7200</v>
      </c>
      <c r="AF603" s="100"/>
      <c r="AG603" s="28"/>
      <c r="AH603" s="29"/>
      <c r="AI603" s="41"/>
      <c r="AJ603" s="42"/>
      <c r="AK603" s="124"/>
      <c r="AL603" s="76"/>
      <c r="AM603" s="136">
        <v>-6417</v>
      </c>
      <c r="AN603" s="136">
        <v>-5740</v>
      </c>
      <c r="AP603" s="24">
        <f t="shared" si="191"/>
        <v>0</v>
      </c>
      <c r="AQ603" s="34">
        <f t="shared" si="192"/>
        <v>0</v>
      </c>
      <c r="AR603" s="56">
        <f t="shared" si="193"/>
        <v>0</v>
      </c>
      <c r="AS603" s="37">
        <f t="shared" si="194"/>
        <v>0</v>
      </c>
      <c r="AT603" s="53">
        <f t="shared" si="195"/>
        <v>0</v>
      </c>
      <c r="AU603" s="56">
        <f t="shared" si="196"/>
        <v>0</v>
      </c>
      <c r="AV603" s="78">
        <f t="shared" si="197"/>
        <v>0</v>
      </c>
      <c r="AW603" s="78">
        <f t="shared" si="198"/>
        <v>0</v>
      </c>
      <c r="AX603" s="56">
        <f t="shared" si="199"/>
        <v>0</v>
      </c>
      <c r="AY603" s="71">
        <f t="shared" si="200"/>
        <v>-6417</v>
      </c>
      <c r="AZ603" s="71">
        <f t="shared" si="201"/>
        <v>-5740</v>
      </c>
      <c r="BA603" s="56">
        <f t="shared" si="202"/>
        <v>-677</v>
      </c>
      <c r="BB603" s="92"/>
      <c r="BC603" s="24">
        <f t="shared" si="204"/>
        <v>0</v>
      </c>
      <c r="BD603" s="39">
        <f>IF($BH$1, AS603, "")</f>
        <v>0</v>
      </c>
      <c r="BE603" s="81">
        <f t="shared" si="205"/>
        <v>0</v>
      </c>
      <c r="BF603" s="63">
        <f>IF($BI$1, AY603, "")</f>
        <v>-6417</v>
      </c>
      <c r="BI603" s="5"/>
      <c r="BL603" s="6"/>
      <c r="BO603" s="6"/>
      <c r="BY603" s="3"/>
      <c r="BZ603" s="7"/>
      <c r="CA603" s="4"/>
      <c r="CB603" s="4"/>
    </row>
    <row r="604" spans="28:80" ht="15" customHeight="1" x14ac:dyDescent="0.25">
      <c r="AB604" s="132" t="s">
        <v>10</v>
      </c>
      <c r="AC604" s="134" t="s">
        <v>376</v>
      </c>
      <c r="AD604" s="132" t="s">
        <v>379</v>
      </c>
      <c r="AE604" s="132">
        <v>7195</v>
      </c>
      <c r="AF604" s="100"/>
      <c r="AG604" s="28"/>
      <c r="AH604" s="29"/>
      <c r="AI604" s="41"/>
      <c r="AJ604" s="42"/>
      <c r="AM604" s="136">
        <v>-6219.5</v>
      </c>
      <c r="AN604" s="136">
        <v>-5927.5</v>
      </c>
      <c r="AO604" s="87"/>
      <c r="AP604" s="24">
        <f t="shared" si="191"/>
        <v>0</v>
      </c>
      <c r="AQ604" s="34">
        <f t="shared" si="192"/>
        <v>0</v>
      </c>
      <c r="AR604" s="56">
        <f t="shared" si="193"/>
        <v>0</v>
      </c>
      <c r="AS604" s="37">
        <f t="shared" si="194"/>
        <v>0</v>
      </c>
      <c r="AT604" s="53">
        <f t="shared" si="195"/>
        <v>0</v>
      </c>
      <c r="AU604" s="56">
        <f t="shared" si="196"/>
        <v>0</v>
      </c>
      <c r="AV604" s="78">
        <f t="shared" si="197"/>
        <v>0</v>
      </c>
      <c r="AW604" s="78">
        <f t="shared" si="198"/>
        <v>0</v>
      </c>
      <c r="AX604" s="56">
        <f t="shared" si="199"/>
        <v>0</v>
      </c>
      <c r="AY604" s="71">
        <f t="shared" si="200"/>
        <v>-6219.5</v>
      </c>
      <c r="AZ604" s="71">
        <f t="shared" si="201"/>
        <v>-5927.5</v>
      </c>
      <c r="BA604" s="56">
        <f t="shared" si="202"/>
        <v>-292</v>
      </c>
      <c r="BB604" s="92"/>
      <c r="BC604" s="24">
        <f t="shared" si="204"/>
        <v>0</v>
      </c>
      <c r="BD604" s="39">
        <f>IF($BH$1, AS604, "")</f>
        <v>0</v>
      </c>
      <c r="BE604" s="81">
        <f t="shared" si="205"/>
        <v>0</v>
      </c>
      <c r="BF604" s="63">
        <f>IF($BK$1, AY604, "")</f>
        <v>-6219.5</v>
      </c>
      <c r="BI604" s="5"/>
      <c r="BL604" s="6"/>
      <c r="BO604" s="6"/>
      <c r="BY604" s="3"/>
      <c r="BZ604" s="7"/>
      <c r="CA604" s="4"/>
      <c r="CB604" s="4"/>
    </row>
    <row r="605" spans="28:80" ht="15" customHeight="1" x14ac:dyDescent="0.25">
      <c r="AB605" s="132" t="s">
        <v>30</v>
      </c>
      <c r="AC605" s="134" t="s">
        <v>240</v>
      </c>
      <c r="AD605" s="132" t="s">
        <v>541</v>
      </c>
      <c r="AE605" s="132">
        <v>7195</v>
      </c>
      <c r="AG605" s="26"/>
      <c r="AH605" s="27"/>
      <c r="AI605" s="148">
        <v>-6205</v>
      </c>
      <c r="AJ605" s="152">
        <v>-5989.5</v>
      </c>
      <c r="AK605" s="122"/>
      <c r="AL605" s="74"/>
      <c r="AM605" s="71"/>
      <c r="AN605" s="71"/>
      <c r="AP605" s="24">
        <f t="shared" si="191"/>
        <v>0</v>
      </c>
      <c r="AQ605" s="34">
        <f t="shared" si="192"/>
        <v>0</v>
      </c>
      <c r="AR605" s="56">
        <f t="shared" si="193"/>
        <v>0</v>
      </c>
      <c r="AS605" s="37">
        <f t="shared" si="194"/>
        <v>-6205</v>
      </c>
      <c r="AT605" s="53">
        <f t="shared" si="195"/>
        <v>-5989.5</v>
      </c>
      <c r="AU605" s="56">
        <f t="shared" si="196"/>
        <v>-215.5</v>
      </c>
      <c r="AV605" s="78">
        <f t="shared" si="197"/>
        <v>0</v>
      </c>
      <c r="AW605" s="78">
        <f t="shared" si="198"/>
        <v>0</v>
      </c>
      <c r="AX605" s="56">
        <f t="shared" si="199"/>
        <v>0</v>
      </c>
      <c r="AY605" s="71">
        <f t="shared" si="200"/>
        <v>0</v>
      </c>
      <c r="AZ605" s="71">
        <f t="shared" si="201"/>
        <v>0</v>
      </c>
      <c r="BA605" s="56">
        <f t="shared" si="202"/>
        <v>0</v>
      </c>
      <c r="BB605" s="90"/>
      <c r="BC605" s="24">
        <f t="shared" si="204"/>
        <v>0</v>
      </c>
      <c r="BD605" s="39">
        <f>IF($BJ$1, AS605, "")</f>
        <v>-6205</v>
      </c>
      <c r="BE605" s="81">
        <f t="shared" si="205"/>
        <v>0</v>
      </c>
      <c r="BF605" s="63">
        <f t="shared" ref="BF605:BF617" si="206">IF($BI$1, AY605, "")</f>
        <v>0</v>
      </c>
    </row>
    <row r="606" spans="28:80" ht="15" customHeight="1" x14ac:dyDescent="0.25">
      <c r="AB606" s="132" t="s">
        <v>4</v>
      </c>
      <c r="AC606" s="134" t="s">
        <v>202</v>
      </c>
      <c r="AD606" s="132" t="s">
        <v>204</v>
      </c>
      <c r="AE606" s="132">
        <v>7190</v>
      </c>
      <c r="AF606" s="106"/>
      <c r="AG606" s="148">
        <v>-6380</v>
      </c>
      <c r="AH606" s="152">
        <v>-5771.5</v>
      </c>
      <c r="AI606" s="158"/>
      <c r="AJ606" s="158"/>
      <c r="AK606" s="122"/>
      <c r="AL606" s="74"/>
      <c r="AM606" s="61"/>
      <c r="AN606" s="62"/>
      <c r="AO606" s="85"/>
      <c r="AP606" s="24">
        <f t="shared" si="191"/>
        <v>-6380</v>
      </c>
      <c r="AQ606" s="34">
        <f t="shared" si="192"/>
        <v>-5771.5</v>
      </c>
      <c r="AR606" s="56">
        <f t="shared" si="193"/>
        <v>-608.5</v>
      </c>
      <c r="AS606" s="37">
        <f t="shared" si="194"/>
        <v>0</v>
      </c>
      <c r="AT606" s="53">
        <f t="shared" si="195"/>
        <v>0</v>
      </c>
      <c r="AU606" s="56">
        <f t="shared" si="196"/>
        <v>0</v>
      </c>
      <c r="AV606" s="78">
        <f t="shared" si="197"/>
        <v>0</v>
      </c>
      <c r="AW606" s="78">
        <f t="shared" si="198"/>
        <v>0</v>
      </c>
      <c r="AX606" s="56">
        <f t="shared" si="199"/>
        <v>0</v>
      </c>
      <c r="AY606" s="71">
        <f t="shared" si="200"/>
        <v>0</v>
      </c>
      <c r="AZ606" s="71">
        <f t="shared" si="201"/>
        <v>0</v>
      </c>
      <c r="BA606" s="56">
        <f t="shared" si="202"/>
        <v>0</v>
      </c>
      <c r="BB606" s="90"/>
      <c r="BC606" s="24">
        <f>IF($BP$1, AP606, "")</f>
        <v>-6380</v>
      </c>
      <c r="BD606" s="39">
        <f t="shared" ref="BD606:BD616" si="207">IF($BH$1, AS606, "")</f>
        <v>0</v>
      </c>
      <c r="BE606" s="81">
        <f t="shared" si="205"/>
        <v>0</v>
      </c>
      <c r="BF606" s="63">
        <f t="shared" si="206"/>
        <v>0</v>
      </c>
      <c r="BI606" s="5"/>
      <c r="BL606" s="6"/>
      <c r="BO606" s="6"/>
      <c r="BY606" s="3"/>
      <c r="BZ606" s="7"/>
      <c r="CA606" s="4"/>
      <c r="CB606" s="4"/>
    </row>
    <row r="607" spans="28:80" ht="15" customHeight="1" x14ac:dyDescent="0.25">
      <c r="AB607" s="132" t="s">
        <v>1015</v>
      </c>
      <c r="AC607" s="134"/>
      <c r="AD607" s="132" t="s">
        <v>368</v>
      </c>
      <c r="AE607" s="132">
        <v>7190</v>
      </c>
      <c r="AF607" s="105"/>
      <c r="AG607" s="148">
        <v>-6373.5</v>
      </c>
      <c r="AH607" s="152">
        <v>-5789.5</v>
      </c>
      <c r="AI607" s="154"/>
      <c r="AJ607" s="154"/>
      <c r="AP607" s="24">
        <f t="shared" si="191"/>
        <v>-6373.5</v>
      </c>
      <c r="AQ607" s="34">
        <f t="shared" si="192"/>
        <v>-5789.5</v>
      </c>
      <c r="AR607" s="56">
        <f t="shared" si="193"/>
        <v>-584</v>
      </c>
      <c r="AS607" s="37">
        <f t="shared" si="194"/>
        <v>0</v>
      </c>
      <c r="AT607" s="53">
        <f t="shared" si="195"/>
        <v>0</v>
      </c>
      <c r="AU607" s="56">
        <f t="shared" si="196"/>
        <v>0</v>
      </c>
      <c r="AV607" s="78">
        <f t="shared" si="197"/>
        <v>0</v>
      </c>
      <c r="AW607" s="78">
        <f t="shared" si="198"/>
        <v>0</v>
      </c>
      <c r="AX607" s="56">
        <f t="shared" si="199"/>
        <v>0</v>
      </c>
      <c r="AY607" s="71">
        <f t="shared" si="200"/>
        <v>0</v>
      </c>
      <c r="AZ607" s="71">
        <f t="shared" si="201"/>
        <v>0</v>
      </c>
      <c r="BA607" s="56">
        <f t="shared" si="202"/>
        <v>0</v>
      </c>
      <c r="BB607" s="92"/>
      <c r="BC607" s="24">
        <f>IF($AA$1, AP607, "")</f>
        <v>-6373.5</v>
      </c>
      <c r="BD607" s="39">
        <f t="shared" si="207"/>
        <v>0</v>
      </c>
      <c r="BE607" s="81">
        <f t="shared" si="205"/>
        <v>0</v>
      </c>
      <c r="BF607" s="63">
        <f t="shared" si="206"/>
        <v>0</v>
      </c>
      <c r="BI607" s="5"/>
      <c r="BL607" s="6"/>
      <c r="BO607" s="6"/>
      <c r="BY607" s="3"/>
      <c r="BZ607" s="7"/>
      <c r="CA607" s="4"/>
      <c r="CB607" s="4"/>
    </row>
    <row r="608" spans="28:80" ht="15" customHeight="1" x14ac:dyDescent="0.25">
      <c r="AB608" s="132" t="s">
        <v>1015</v>
      </c>
      <c r="AC608" s="134" t="s">
        <v>362</v>
      </c>
      <c r="AD608" s="132" t="s">
        <v>369</v>
      </c>
      <c r="AE608" s="132">
        <v>7190</v>
      </c>
      <c r="AF608" s="100"/>
      <c r="AG608" s="148">
        <v>-6203</v>
      </c>
      <c r="AH608" s="152">
        <v>-5987.5</v>
      </c>
      <c r="AI608" s="155"/>
      <c r="AJ608" s="155"/>
      <c r="AK608" s="122"/>
      <c r="AL608" s="74"/>
      <c r="AM608" s="59"/>
      <c r="AN608" s="60"/>
      <c r="AO608" s="84"/>
      <c r="AP608" s="24">
        <f t="shared" si="191"/>
        <v>-6203</v>
      </c>
      <c r="AQ608" s="34">
        <f t="shared" si="192"/>
        <v>-5987.5</v>
      </c>
      <c r="AR608" s="56">
        <f t="shared" si="193"/>
        <v>-215.5</v>
      </c>
      <c r="AS608" s="37">
        <f t="shared" si="194"/>
        <v>0</v>
      </c>
      <c r="AT608" s="53">
        <f t="shared" si="195"/>
        <v>0</v>
      </c>
      <c r="AU608" s="56">
        <f t="shared" si="196"/>
        <v>0</v>
      </c>
      <c r="AV608" s="78">
        <f t="shared" si="197"/>
        <v>0</v>
      </c>
      <c r="AW608" s="78">
        <f t="shared" si="198"/>
        <v>0</v>
      </c>
      <c r="AX608" s="56">
        <f t="shared" si="199"/>
        <v>0</v>
      </c>
      <c r="AY608" s="71">
        <f t="shared" si="200"/>
        <v>0</v>
      </c>
      <c r="AZ608" s="71">
        <f t="shared" si="201"/>
        <v>0</v>
      </c>
      <c r="BA608" s="56">
        <f t="shared" si="202"/>
        <v>0</v>
      </c>
      <c r="BB608" s="90"/>
      <c r="BC608" s="24">
        <f>IF($AA$1, AP608, "")</f>
        <v>-6203</v>
      </c>
      <c r="BD608" s="39">
        <f t="shared" si="207"/>
        <v>0</v>
      </c>
      <c r="BE608" s="81">
        <f t="shared" si="205"/>
        <v>0</v>
      </c>
      <c r="BF608" s="63">
        <f t="shared" si="206"/>
        <v>0</v>
      </c>
      <c r="BI608" s="5"/>
      <c r="BL608" s="6"/>
      <c r="BO608" s="6"/>
      <c r="BY608" s="3"/>
      <c r="BZ608" s="7"/>
      <c r="CA608" s="4"/>
      <c r="CB608" s="4"/>
    </row>
    <row r="609" spans="25:80" ht="15" customHeight="1" x14ac:dyDescent="0.25">
      <c r="AB609" s="132" t="s">
        <v>15</v>
      </c>
      <c r="AC609" s="131">
        <f>$D$701</f>
        <v>0</v>
      </c>
      <c r="AD609" s="131" t="s">
        <v>424</v>
      </c>
      <c r="AE609" s="132">
        <v>7190</v>
      </c>
      <c r="AF609" s="100"/>
      <c r="AI609" s="154"/>
      <c r="AJ609" s="154"/>
      <c r="AK609" s="148">
        <v>-6324.5</v>
      </c>
      <c r="AL609" s="152">
        <v>-5844</v>
      </c>
      <c r="AM609" s="61"/>
      <c r="AN609" s="62"/>
      <c r="AO609" s="85"/>
      <c r="AP609" s="24">
        <f t="shared" si="191"/>
        <v>0</v>
      </c>
      <c r="AQ609" s="34">
        <f t="shared" si="192"/>
        <v>0</v>
      </c>
      <c r="AR609" s="56">
        <f t="shared" si="193"/>
        <v>0</v>
      </c>
      <c r="AS609" s="37">
        <f t="shared" si="194"/>
        <v>0</v>
      </c>
      <c r="AT609" s="53">
        <f t="shared" si="195"/>
        <v>0</v>
      </c>
      <c r="AU609" s="56">
        <f t="shared" si="196"/>
        <v>0</v>
      </c>
      <c r="AV609" s="78">
        <f t="shared" si="197"/>
        <v>-6324.5</v>
      </c>
      <c r="AW609" s="78">
        <f t="shared" si="198"/>
        <v>-5844</v>
      </c>
      <c r="AX609" s="56">
        <f t="shared" si="199"/>
        <v>-480.5</v>
      </c>
      <c r="AY609" s="71">
        <f t="shared" si="200"/>
        <v>0</v>
      </c>
      <c r="AZ609" s="71">
        <f t="shared" si="201"/>
        <v>0</v>
      </c>
      <c r="BA609" s="56">
        <f t="shared" si="202"/>
        <v>0</v>
      </c>
      <c r="BB609" s="90"/>
      <c r="BC609" s="24">
        <f>IF($BT$1, AP609, "")</f>
        <v>0</v>
      </c>
      <c r="BD609" s="39">
        <f t="shared" si="207"/>
        <v>0</v>
      </c>
      <c r="BE609" s="81">
        <f t="shared" si="205"/>
        <v>-6324.5</v>
      </c>
      <c r="BF609" s="63">
        <f t="shared" si="206"/>
        <v>0</v>
      </c>
      <c r="BI609" s="5"/>
      <c r="BL609" s="6"/>
      <c r="BO609" s="6"/>
      <c r="BY609" s="3"/>
      <c r="BZ609" s="7"/>
      <c r="CA609" s="4"/>
      <c r="CB609" s="4"/>
    </row>
    <row r="610" spans="25:80" ht="15" customHeight="1" x14ac:dyDescent="0.25">
      <c r="AB610" s="132" t="s">
        <v>16</v>
      </c>
      <c r="AC610" s="134" t="s">
        <v>447</v>
      </c>
      <c r="AD610" s="132" t="s">
        <v>448</v>
      </c>
      <c r="AE610" s="132">
        <v>7190</v>
      </c>
      <c r="AF610" s="100"/>
      <c r="AG610" s="28"/>
      <c r="AH610" s="29"/>
      <c r="AI610" s="154"/>
      <c r="AJ610" s="154"/>
      <c r="AK610" s="148">
        <v>-6351</v>
      </c>
      <c r="AL610" s="152">
        <v>-5837.5</v>
      </c>
      <c r="AP610" s="24">
        <f t="shared" si="191"/>
        <v>0</v>
      </c>
      <c r="AQ610" s="34">
        <f t="shared" si="192"/>
        <v>0</v>
      </c>
      <c r="AR610" s="56">
        <f t="shared" si="193"/>
        <v>0</v>
      </c>
      <c r="AS610" s="37">
        <f t="shared" si="194"/>
        <v>0</v>
      </c>
      <c r="AT610" s="53">
        <f t="shared" si="195"/>
        <v>0</v>
      </c>
      <c r="AU610" s="56">
        <f t="shared" si="196"/>
        <v>0</v>
      </c>
      <c r="AV610" s="78">
        <f t="shared" si="197"/>
        <v>-6351</v>
      </c>
      <c r="AW610" s="78">
        <f t="shared" si="198"/>
        <v>-5837.5</v>
      </c>
      <c r="AX610" s="56">
        <f t="shared" si="199"/>
        <v>-513.5</v>
      </c>
      <c r="AY610" s="71">
        <f t="shared" si="200"/>
        <v>0</v>
      </c>
      <c r="AZ610" s="71">
        <f t="shared" si="201"/>
        <v>0</v>
      </c>
      <c r="BA610" s="56">
        <f t="shared" si="202"/>
        <v>0</v>
      </c>
      <c r="BB610" s="93"/>
      <c r="BC610" s="24">
        <f>IF($BT$1, AP610, "")</f>
        <v>0</v>
      </c>
      <c r="BD610" s="39">
        <f t="shared" si="207"/>
        <v>0</v>
      </c>
      <c r="BE610" s="81">
        <f>IF($BN$1, AV610, "")</f>
        <v>-6351</v>
      </c>
      <c r="BF610" s="63">
        <f t="shared" si="206"/>
        <v>0</v>
      </c>
      <c r="BI610" s="5"/>
      <c r="BL610" s="6"/>
      <c r="BO610" s="6"/>
      <c r="BY610" s="3"/>
      <c r="BZ610" s="7"/>
      <c r="CA610" s="4"/>
      <c r="CB610" s="4"/>
    </row>
    <row r="611" spans="25:80" ht="15" customHeight="1" x14ac:dyDescent="0.25">
      <c r="AB611" s="132" t="s">
        <v>1015</v>
      </c>
      <c r="AC611" s="134"/>
      <c r="AD611" s="132" t="s">
        <v>370</v>
      </c>
      <c r="AE611" s="132">
        <v>7185</v>
      </c>
      <c r="AF611" s="105"/>
      <c r="AG611" s="148">
        <v>-6216</v>
      </c>
      <c r="AH611" s="152">
        <v>-5922</v>
      </c>
      <c r="AI611" s="154"/>
      <c r="AJ611" s="154"/>
      <c r="AM611" s="61"/>
      <c r="AN611" s="62"/>
      <c r="AO611" s="85"/>
      <c r="AP611" s="24">
        <f t="shared" si="191"/>
        <v>-6216</v>
      </c>
      <c r="AQ611" s="34">
        <f t="shared" si="192"/>
        <v>-5922</v>
      </c>
      <c r="AR611" s="56">
        <f t="shared" si="193"/>
        <v>-294</v>
      </c>
      <c r="AS611" s="37">
        <f t="shared" si="194"/>
        <v>0</v>
      </c>
      <c r="AT611" s="53">
        <f t="shared" si="195"/>
        <v>0</v>
      </c>
      <c r="AU611" s="56">
        <f t="shared" si="196"/>
        <v>0</v>
      </c>
      <c r="AV611" s="78">
        <f t="shared" si="197"/>
        <v>0</v>
      </c>
      <c r="AW611" s="78">
        <f t="shared" si="198"/>
        <v>0</v>
      </c>
      <c r="AX611" s="56">
        <f t="shared" si="199"/>
        <v>0</v>
      </c>
      <c r="AY611" s="71">
        <f t="shared" si="200"/>
        <v>0</v>
      </c>
      <c r="AZ611" s="71">
        <f t="shared" si="201"/>
        <v>0</v>
      </c>
      <c r="BA611" s="56">
        <f t="shared" si="202"/>
        <v>0</v>
      </c>
      <c r="BB611" s="92"/>
      <c r="BC611" s="24">
        <f>IF($AA$1, AP611, "")</f>
        <v>-6216</v>
      </c>
      <c r="BD611" s="39">
        <f t="shared" si="207"/>
        <v>0</v>
      </c>
      <c r="BE611" s="81">
        <f>IF($CI$1, AV611, "")</f>
        <v>0</v>
      </c>
      <c r="BF611" s="63">
        <f t="shared" si="206"/>
        <v>0</v>
      </c>
      <c r="BL611" s="6"/>
      <c r="BO611" s="6"/>
      <c r="BY611" s="3"/>
      <c r="BZ611" s="7"/>
      <c r="CA611" s="4"/>
      <c r="CB611" s="4"/>
    </row>
    <row r="612" spans="25:80" ht="15" customHeight="1" x14ac:dyDescent="0.25">
      <c r="AB612" s="132" t="s">
        <v>1015</v>
      </c>
      <c r="AC612" s="134" t="s">
        <v>1027</v>
      </c>
      <c r="AD612" s="132" t="s">
        <v>1091</v>
      </c>
      <c r="AE612" s="132">
        <v>7183</v>
      </c>
      <c r="AF612" s="110"/>
      <c r="AG612" s="148">
        <v>-6209.5</v>
      </c>
      <c r="AH612" s="152">
        <v>-5929.5</v>
      </c>
      <c r="AI612" s="155"/>
      <c r="AJ612" s="155"/>
      <c r="AK612" s="122"/>
      <c r="AL612" s="74"/>
      <c r="AM612" s="61"/>
      <c r="AN612" s="62"/>
      <c r="AO612" s="85"/>
      <c r="AP612" s="24">
        <f t="shared" si="191"/>
        <v>-6209.5</v>
      </c>
      <c r="AQ612" s="34">
        <f t="shared" si="192"/>
        <v>-5929.5</v>
      </c>
      <c r="AR612" s="56">
        <f t="shared" si="193"/>
        <v>-280</v>
      </c>
      <c r="AS612" s="37">
        <f t="shared" si="194"/>
        <v>0</v>
      </c>
      <c r="AT612" s="53">
        <f t="shared" si="195"/>
        <v>0</v>
      </c>
      <c r="AU612" s="56">
        <f t="shared" si="196"/>
        <v>0</v>
      </c>
      <c r="AV612" s="78">
        <f t="shared" si="197"/>
        <v>0</v>
      </c>
      <c r="AW612" s="78">
        <f t="shared" si="198"/>
        <v>0</v>
      </c>
      <c r="AX612" s="56">
        <f t="shared" si="199"/>
        <v>0</v>
      </c>
      <c r="AY612" s="71">
        <f t="shared" si="200"/>
        <v>0</v>
      </c>
      <c r="AZ612" s="71">
        <f t="shared" si="201"/>
        <v>0</v>
      </c>
      <c r="BA612" s="56">
        <f t="shared" si="202"/>
        <v>0</v>
      </c>
      <c r="BB612" s="90"/>
      <c r="BC612" s="24">
        <f>IF($AA$1, AP612, "")</f>
        <v>-6209.5</v>
      </c>
      <c r="BD612" s="39">
        <f t="shared" si="207"/>
        <v>0</v>
      </c>
      <c r="BE612" s="81">
        <f>IF($CI$1, AV612, "")</f>
        <v>0</v>
      </c>
      <c r="BF612" s="63">
        <f t="shared" si="206"/>
        <v>0</v>
      </c>
      <c r="BI612" s="5"/>
      <c r="BL612" s="6"/>
      <c r="BO612" s="6"/>
      <c r="BY612" s="3"/>
      <c r="BZ612" s="7"/>
      <c r="CA612" s="4"/>
      <c r="CB612" s="4"/>
    </row>
    <row r="613" spans="25:80" ht="15" customHeight="1" x14ac:dyDescent="0.25">
      <c r="AB613" s="132" t="s">
        <v>11</v>
      </c>
      <c r="AC613" s="134" t="s">
        <v>54</v>
      </c>
      <c r="AD613" s="132" t="s">
        <v>62</v>
      </c>
      <c r="AE613" s="132">
        <v>7180</v>
      </c>
      <c r="AF613" s="100"/>
      <c r="AI613" s="155"/>
      <c r="AJ613" s="155"/>
      <c r="AK613" s="148">
        <v>-6374</v>
      </c>
      <c r="AL613" s="152">
        <v>-5753.5</v>
      </c>
      <c r="AM613" s="59"/>
      <c r="AN613" s="60"/>
      <c r="AO613" s="84"/>
      <c r="AP613" s="24">
        <f t="shared" si="191"/>
        <v>0</v>
      </c>
      <c r="AQ613" s="34">
        <f t="shared" si="192"/>
        <v>0</v>
      </c>
      <c r="AR613" s="56">
        <f t="shared" si="193"/>
        <v>0</v>
      </c>
      <c r="AS613" s="37">
        <f t="shared" si="194"/>
        <v>0</v>
      </c>
      <c r="AT613" s="53">
        <f t="shared" si="195"/>
        <v>0</v>
      </c>
      <c r="AU613" s="56">
        <f t="shared" si="196"/>
        <v>0</v>
      </c>
      <c r="AV613" s="78">
        <f t="shared" si="197"/>
        <v>-6374</v>
      </c>
      <c r="AW613" s="78">
        <f t="shared" si="198"/>
        <v>-5753.5</v>
      </c>
      <c r="AX613" s="56">
        <f t="shared" si="199"/>
        <v>-620.5</v>
      </c>
      <c r="AY613" s="71">
        <f t="shared" si="200"/>
        <v>0</v>
      </c>
      <c r="AZ613" s="71">
        <f t="shared" si="201"/>
        <v>0</v>
      </c>
      <c r="BA613" s="56">
        <f t="shared" si="202"/>
        <v>0</v>
      </c>
      <c r="BB613" s="90"/>
      <c r="BC613" s="24">
        <f>IF($BT$1, AP613, "")</f>
        <v>0</v>
      </c>
      <c r="BD613" s="39">
        <f t="shared" si="207"/>
        <v>0</v>
      </c>
      <c r="BE613" s="81">
        <f>IF($BD$1, AV613, "")</f>
        <v>-6374</v>
      </c>
      <c r="BF613" s="63">
        <f t="shared" si="206"/>
        <v>0</v>
      </c>
      <c r="BI613" s="5"/>
      <c r="BL613" s="6"/>
      <c r="BO613" s="6"/>
      <c r="BY613" s="3"/>
      <c r="BZ613" s="7"/>
      <c r="CA613" s="4"/>
      <c r="CB613" s="4"/>
    </row>
    <row r="614" spans="25:80" ht="15" customHeight="1" x14ac:dyDescent="0.25">
      <c r="AB614" s="132" t="s">
        <v>11</v>
      </c>
      <c r="AC614" s="134" t="s">
        <v>54</v>
      </c>
      <c r="AD614" s="132" t="s">
        <v>61</v>
      </c>
      <c r="AE614" s="132">
        <v>7180</v>
      </c>
      <c r="AF614" s="100"/>
      <c r="AI614" s="155"/>
      <c r="AJ614" s="155"/>
      <c r="AK614" s="148">
        <v>-6234.5</v>
      </c>
      <c r="AL614" s="152">
        <v>-5879.5</v>
      </c>
      <c r="AM614" s="59"/>
      <c r="AN614" s="60"/>
      <c r="AO614" s="84"/>
      <c r="AP614" s="24">
        <f t="shared" si="191"/>
        <v>0</v>
      </c>
      <c r="AQ614" s="34">
        <f t="shared" si="192"/>
        <v>0</v>
      </c>
      <c r="AR614" s="56">
        <f t="shared" si="193"/>
        <v>0</v>
      </c>
      <c r="AS614" s="37">
        <f t="shared" si="194"/>
        <v>0</v>
      </c>
      <c r="AT614" s="53">
        <f t="shared" si="195"/>
        <v>0</v>
      </c>
      <c r="AU614" s="56">
        <f t="shared" si="196"/>
        <v>0</v>
      </c>
      <c r="AV614" s="78">
        <f t="shared" si="197"/>
        <v>-6234.5</v>
      </c>
      <c r="AW614" s="78">
        <f t="shared" si="198"/>
        <v>-5879.5</v>
      </c>
      <c r="AX614" s="56">
        <f t="shared" si="199"/>
        <v>-355</v>
      </c>
      <c r="AY614" s="71">
        <f t="shared" si="200"/>
        <v>0</v>
      </c>
      <c r="AZ614" s="71">
        <f t="shared" si="201"/>
        <v>0</v>
      </c>
      <c r="BA614" s="56">
        <f t="shared" si="202"/>
        <v>0</v>
      </c>
      <c r="BB614" s="90"/>
      <c r="BC614" s="24">
        <f>IF($BT$1, AP614, "")</f>
        <v>0</v>
      </c>
      <c r="BD614" s="39">
        <f t="shared" si="207"/>
        <v>0</v>
      </c>
      <c r="BE614" s="81">
        <f>IF($BD$1, AV614, "")</f>
        <v>-6234.5</v>
      </c>
      <c r="BF614" s="63">
        <f t="shared" si="206"/>
        <v>0</v>
      </c>
      <c r="BI614" s="5"/>
      <c r="BL614" s="6"/>
      <c r="BO614" s="6"/>
      <c r="BY614" s="3"/>
      <c r="BZ614" s="7"/>
      <c r="CA614" s="4"/>
      <c r="CB614" s="4"/>
    </row>
    <row r="615" spans="25:80" ht="15" customHeight="1" x14ac:dyDescent="0.25">
      <c r="Y615" s="15"/>
      <c r="Z615" s="15"/>
      <c r="AB615" s="132" t="s">
        <v>1015</v>
      </c>
      <c r="AC615" s="134" t="s">
        <v>1027</v>
      </c>
      <c r="AD615" s="132" t="s">
        <v>1092</v>
      </c>
      <c r="AE615" s="132">
        <v>7180</v>
      </c>
      <c r="AF615" s="100"/>
      <c r="AG615" s="148">
        <v>-6201.5</v>
      </c>
      <c r="AH615" s="152">
        <v>-5983</v>
      </c>
      <c r="AI615" s="157"/>
      <c r="AJ615" s="157"/>
      <c r="AK615" s="122"/>
      <c r="AL615" s="74"/>
      <c r="AM615" s="67"/>
      <c r="AN615" s="68"/>
      <c r="AO615" s="88"/>
      <c r="AP615" s="24">
        <f t="shared" si="191"/>
        <v>-6201.5</v>
      </c>
      <c r="AQ615" s="34">
        <f t="shared" si="192"/>
        <v>-5983</v>
      </c>
      <c r="AR615" s="56">
        <f t="shared" si="193"/>
        <v>-218.5</v>
      </c>
      <c r="AS615" s="37">
        <f t="shared" si="194"/>
        <v>0</v>
      </c>
      <c r="AT615" s="53">
        <f t="shared" si="195"/>
        <v>0</v>
      </c>
      <c r="AU615" s="56">
        <f t="shared" si="196"/>
        <v>0</v>
      </c>
      <c r="AV615" s="78">
        <f t="shared" si="197"/>
        <v>0</v>
      </c>
      <c r="AW615" s="78">
        <f t="shared" si="198"/>
        <v>0</v>
      </c>
      <c r="AX615" s="56">
        <f t="shared" si="199"/>
        <v>0</v>
      </c>
      <c r="AY615" s="71">
        <f t="shared" si="200"/>
        <v>0</v>
      </c>
      <c r="AZ615" s="71">
        <f t="shared" si="201"/>
        <v>0</v>
      </c>
      <c r="BA615" s="56">
        <f t="shared" si="202"/>
        <v>0</v>
      </c>
      <c r="BB615" s="90"/>
      <c r="BC615" s="24">
        <f>IF($AA$1, AP615, "")</f>
        <v>-6201.5</v>
      </c>
      <c r="BD615" s="39">
        <f t="shared" si="207"/>
        <v>0</v>
      </c>
      <c r="BE615" s="81">
        <f>IF($CI$1, AV615, "")</f>
        <v>0</v>
      </c>
      <c r="BF615" s="63">
        <f t="shared" si="206"/>
        <v>0</v>
      </c>
    </row>
    <row r="616" spans="25:80" ht="15" customHeight="1" x14ac:dyDescent="0.25">
      <c r="AB616" s="132" t="s">
        <v>1015</v>
      </c>
      <c r="AC616" s="134"/>
      <c r="AD616" s="132" t="s">
        <v>1093</v>
      </c>
      <c r="AE616" s="132">
        <v>7180</v>
      </c>
      <c r="AF616" s="100"/>
      <c r="AG616" s="148">
        <v>-6224</v>
      </c>
      <c r="AH616" s="152">
        <v>-5900.5</v>
      </c>
      <c r="AI616" s="154"/>
      <c r="AJ616" s="154"/>
      <c r="AK616" s="122"/>
      <c r="AL616" s="74"/>
      <c r="AM616" s="67"/>
      <c r="AN616" s="68"/>
      <c r="AO616" s="88"/>
      <c r="AP616" s="24">
        <f t="shared" si="191"/>
        <v>-6224</v>
      </c>
      <c r="AQ616" s="34">
        <f t="shared" si="192"/>
        <v>-5900.5</v>
      </c>
      <c r="AR616" s="56">
        <f t="shared" si="193"/>
        <v>-323.5</v>
      </c>
      <c r="AS616" s="37">
        <f t="shared" si="194"/>
        <v>0</v>
      </c>
      <c r="AT616" s="53">
        <f t="shared" si="195"/>
        <v>0</v>
      </c>
      <c r="AU616" s="56">
        <f t="shared" si="196"/>
        <v>0</v>
      </c>
      <c r="AV616" s="78">
        <f t="shared" si="197"/>
        <v>0</v>
      </c>
      <c r="AW616" s="78">
        <f t="shared" si="198"/>
        <v>0</v>
      </c>
      <c r="AX616" s="56">
        <f t="shared" si="199"/>
        <v>0</v>
      </c>
      <c r="AY616" s="71">
        <f t="shared" si="200"/>
        <v>0</v>
      </c>
      <c r="AZ616" s="71">
        <f t="shared" si="201"/>
        <v>0</v>
      </c>
      <c r="BA616" s="56">
        <f t="shared" si="202"/>
        <v>0</v>
      </c>
      <c r="BB616" s="90"/>
      <c r="BC616" s="24">
        <f>IF($AA$1, AP616, "")</f>
        <v>-6224</v>
      </c>
      <c r="BD616" s="39">
        <f t="shared" si="207"/>
        <v>0</v>
      </c>
      <c r="BE616" s="81">
        <f>IF($CI$1, AV616, "")</f>
        <v>0</v>
      </c>
      <c r="BF616" s="63">
        <f t="shared" si="206"/>
        <v>0</v>
      </c>
    </row>
    <row r="617" spans="25:80" ht="15" customHeight="1" x14ac:dyDescent="0.25">
      <c r="AB617" s="130" t="s">
        <v>1150</v>
      </c>
      <c r="AC617" s="139" t="s">
        <v>251</v>
      </c>
      <c r="AD617" s="130" t="s">
        <v>412</v>
      </c>
      <c r="AE617" s="130">
        <v>7180</v>
      </c>
      <c r="AF617" s="114"/>
      <c r="AG617" s="28"/>
      <c r="AH617" s="29"/>
      <c r="AI617" s="150">
        <v>-6207.5</v>
      </c>
      <c r="AJ617" s="153">
        <v>-5929</v>
      </c>
      <c r="AK617" s="78"/>
      <c r="AL617" s="78"/>
      <c r="AM617" s="61"/>
      <c r="AN617" s="62"/>
      <c r="AO617" s="85"/>
      <c r="AP617" s="24">
        <f t="shared" si="191"/>
        <v>0</v>
      </c>
      <c r="AQ617" s="34">
        <f t="shared" si="192"/>
        <v>0</v>
      </c>
      <c r="AR617" s="56">
        <f t="shared" si="193"/>
        <v>0</v>
      </c>
      <c r="AS617" s="37">
        <f t="shared" si="194"/>
        <v>-6207.5</v>
      </c>
      <c r="AT617" s="53">
        <f t="shared" si="195"/>
        <v>-5929</v>
      </c>
      <c r="AU617" s="56">
        <f t="shared" si="196"/>
        <v>-278.5</v>
      </c>
      <c r="AV617" s="78">
        <f t="shared" si="197"/>
        <v>0</v>
      </c>
      <c r="AW617" s="78">
        <f t="shared" si="198"/>
        <v>0</v>
      </c>
      <c r="AX617" s="56">
        <f t="shared" si="199"/>
        <v>0</v>
      </c>
      <c r="AY617" s="71">
        <f t="shared" si="200"/>
        <v>0</v>
      </c>
      <c r="AZ617" s="71">
        <f t="shared" si="201"/>
        <v>0</v>
      </c>
      <c r="BA617" s="56">
        <f t="shared" si="202"/>
        <v>0</v>
      </c>
      <c r="BB617" s="96"/>
      <c r="BC617" s="24">
        <f>IF($BT$1, AP617, "")</f>
        <v>0</v>
      </c>
      <c r="BD617" s="39">
        <f>IF($CB$1, AS617, "")</f>
        <v>-6207.5</v>
      </c>
      <c r="BE617" s="81">
        <f>IF($CI$1, AV617, "")</f>
        <v>0</v>
      </c>
      <c r="BF617" s="63">
        <f t="shared" si="206"/>
        <v>0</v>
      </c>
      <c r="BI617" s="5"/>
      <c r="BL617" s="6"/>
      <c r="BO617" s="6"/>
      <c r="BY617" s="3"/>
      <c r="BZ617" s="7"/>
      <c r="CA617" s="4"/>
      <c r="CB617" s="4"/>
    </row>
    <row r="618" spans="25:80" ht="15" customHeight="1" x14ac:dyDescent="0.25">
      <c r="AB618" s="132" t="s">
        <v>1201</v>
      </c>
      <c r="AC618" s="134" t="s">
        <v>56</v>
      </c>
      <c r="AD618" s="132" t="s">
        <v>1203</v>
      </c>
      <c r="AE618" s="132">
        <v>7180</v>
      </c>
      <c r="AF618" s="100"/>
      <c r="AG618" s="28"/>
      <c r="AH618" s="29"/>
      <c r="AI618" s="41"/>
      <c r="AJ618" s="42"/>
      <c r="AK618" s="78"/>
      <c r="AL618" s="78"/>
      <c r="AM618" s="148">
        <v>-6205</v>
      </c>
      <c r="AN618" s="152">
        <v>-5981.5</v>
      </c>
      <c r="AO618" s="85"/>
      <c r="AP618" s="24">
        <f t="shared" si="191"/>
        <v>0</v>
      </c>
      <c r="AQ618" s="34">
        <f t="shared" si="192"/>
        <v>0</v>
      </c>
      <c r="AR618" s="56">
        <f t="shared" si="193"/>
        <v>0</v>
      </c>
      <c r="AS618" s="37">
        <f t="shared" si="194"/>
        <v>0</v>
      </c>
      <c r="AT618" s="53">
        <f t="shared" si="195"/>
        <v>0</v>
      </c>
      <c r="AU618" s="56">
        <f t="shared" si="196"/>
        <v>0</v>
      </c>
      <c r="AV618" s="78">
        <f t="shared" si="197"/>
        <v>0</v>
      </c>
      <c r="AW618" s="78">
        <f t="shared" si="198"/>
        <v>0</v>
      </c>
      <c r="AX618" s="56">
        <f t="shared" si="199"/>
        <v>0</v>
      </c>
      <c r="AY618" s="71">
        <f t="shared" si="200"/>
        <v>-6205</v>
      </c>
      <c r="AZ618" s="71">
        <f t="shared" si="201"/>
        <v>-5981.5</v>
      </c>
      <c r="BA618" s="56">
        <f t="shared" si="202"/>
        <v>-223.5</v>
      </c>
      <c r="BB618" s="91"/>
      <c r="BC618" s="24">
        <f>IF($BT$1, AP618, "")</f>
        <v>0</v>
      </c>
      <c r="BD618" s="39">
        <f>IF($BH$1, AS618, "")</f>
        <v>0</v>
      </c>
      <c r="BE618" s="81">
        <f>IF($CI$1, AV618, "")</f>
        <v>0</v>
      </c>
      <c r="BF618" s="63">
        <f>IF($BE$1, AY618, "")</f>
        <v>-6205</v>
      </c>
      <c r="BL618" s="6"/>
      <c r="BO618" s="6"/>
      <c r="BY618" s="3"/>
      <c r="BZ618" s="7"/>
      <c r="CA618" s="4"/>
      <c r="CB618" s="4"/>
    </row>
    <row r="619" spans="25:80" ht="15" customHeight="1" x14ac:dyDescent="0.25">
      <c r="AB619" s="132" t="s">
        <v>1015</v>
      </c>
      <c r="AC619" s="134" t="s">
        <v>1027</v>
      </c>
      <c r="AD619" s="132" t="s">
        <v>1094</v>
      </c>
      <c r="AE619" s="132">
        <v>7175</v>
      </c>
      <c r="AF619" s="100"/>
      <c r="AG619" s="148">
        <v>-6068.5</v>
      </c>
      <c r="AH619" s="152">
        <v>-6005</v>
      </c>
      <c r="AI619" s="47"/>
      <c r="AJ619" s="48"/>
      <c r="AK619" s="159"/>
      <c r="AL619" s="159"/>
      <c r="AM619" s="61"/>
      <c r="AN619" s="62"/>
      <c r="AO619" s="85"/>
      <c r="AP619" s="24">
        <f t="shared" si="191"/>
        <v>-6068.5</v>
      </c>
      <c r="AQ619" s="34">
        <f t="shared" si="192"/>
        <v>-6005</v>
      </c>
      <c r="AR619" s="56">
        <f t="shared" si="193"/>
        <v>-63.5</v>
      </c>
      <c r="AS619" s="37">
        <f t="shared" si="194"/>
        <v>0</v>
      </c>
      <c r="AT619" s="53">
        <f t="shared" si="195"/>
        <v>0</v>
      </c>
      <c r="AU619" s="56">
        <f t="shared" si="196"/>
        <v>0</v>
      </c>
      <c r="AV619" s="78">
        <f t="shared" si="197"/>
        <v>0</v>
      </c>
      <c r="AW619" s="78">
        <f t="shared" si="198"/>
        <v>0</v>
      </c>
      <c r="AX619" s="56">
        <f t="shared" si="199"/>
        <v>0</v>
      </c>
      <c r="AY619" s="71">
        <f t="shared" si="200"/>
        <v>0</v>
      </c>
      <c r="AZ619" s="71">
        <f t="shared" si="201"/>
        <v>0</v>
      </c>
      <c r="BA619" s="56">
        <f t="shared" si="202"/>
        <v>0</v>
      </c>
      <c r="BB619" s="90"/>
      <c r="BC619" s="24">
        <f>IF($AA$1, AP619, "")</f>
        <v>-6068.5</v>
      </c>
      <c r="BD619" s="39">
        <f>IF($BH$1, AS619, "")</f>
        <v>0</v>
      </c>
      <c r="BE619" s="81">
        <f>IF($CI$1, AV619, "")</f>
        <v>0</v>
      </c>
      <c r="BF619" s="63">
        <f>IF($BI$1, AY619, "")</f>
        <v>0</v>
      </c>
    </row>
    <row r="620" spans="25:80" ht="15" customHeight="1" x14ac:dyDescent="0.25">
      <c r="AB620" s="132" t="s">
        <v>1319</v>
      </c>
      <c r="AC620" s="134" t="s">
        <v>212</v>
      </c>
      <c r="AD620" s="132" t="s">
        <v>1322</v>
      </c>
      <c r="AE620" s="132">
        <v>7175</v>
      </c>
      <c r="AK620" s="137">
        <v>-6078</v>
      </c>
      <c r="AL620" s="137">
        <v>-5992</v>
      </c>
      <c r="AP620" s="24">
        <f t="shared" si="191"/>
        <v>0</v>
      </c>
      <c r="AQ620" s="34">
        <f t="shared" si="192"/>
        <v>0</v>
      </c>
      <c r="AR620" s="56">
        <f t="shared" si="193"/>
        <v>0</v>
      </c>
      <c r="AS620" s="37">
        <f t="shared" si="194"/>
        <v>0</v>
      </c>
      <c r="AT620" s="53">
        <f t="shared" si="195"/>
        <v>0</v>
      </c>
      <c r="AU620" s="56">
        <f t="shared" si="196"/>
        <v>0</v>
      </c>
      <c r="AV620" s="78">
        <f t="shared" si="197"/>
        <v>-6078</v>
      </c>
      <c r="AW620" s="78">
        <f t="shared" si="198"/>
        <v>-5992</v>
      </c>
      <c r="AX620" s="56">
        <f t="shared" si="199"/>
        <v>-86</v>
      </c>
      <c r="AY620" s="71">
        <f t="shared" si="200"/>
        <v>0</v>
      </c>
      <c r="AZ620" s="71">
        <f t="shared" si="201"/>
        <v>0</v>
      </c>
      <c r="BA620" s="56">
        <f t="shared" si="202"/>
        <v>0</v>
      </c>
      <c r="BC620" s="24">
        <f t="shared" ref="BC620:BC625" si="208">IF($BT$1, AP620, "")</f>
        <v>0</v>
      </c>
      <c r="BD620" s="39">
        <f>IF($BH$1, AS620, "")</f>
        <v>0</v>
      </c>
      <c r="BE620" s="81">
        <f>IF($EB$1, AV620, "")</f>
        <v>-6078</v>
      </c>
      <c r="BF620" s="63">
        <f>IF($BI$1, AY620, "")</f>
        <v>0</v>
      </c>
    </row>
    <row r="621" spans="25:80" ht="15" customHeight="1" x14ac:dyDescent="0.25">
      <c r="AB621" s="132" t="s">
        <v>1170</v>
      </c>
      <c r="AC621" s="134" t="s">
        <v>495</v>
      </c>
      <c r="AD621" s="132" t="s">
        <v>496</v>
      </c>
      <c r="AE621" s="132">
        <v>7170</v>
      </c>
      <c r="AF621" s="100"/>
      <c r="AG621" s="28"/>
      <c r="AH621" s="29"/>
      <c r="AI621" s="148">
        <v>-6353.5</v>
      </c>
      <c r="AJ621" s="152">
        <v>-5756.5</v>
      </c>
      <c r="AK621" s="159"/>
      <c r="AL621" s="159"/>
      <c r="AP621" s="24">
        <f t="shared" si="191"/>
        <v>0</v>
      </c>
      <c r="AQ621" s="34">
        <f t="shared" si="192"/>
        <v>0</v>
      </c>
      <c r="AR621" s="56">
        <f t="shared" si="193"/>
        <v>0</v>
      </c>
      <c r="AS621" s="37">
        <f t="shared" si="194"/>
        <v>-6353.5</v>
      </c>
      <c r="AT621" s="53">
        <f t="shared" si="195"/>
        <v>-5756.5</v>
      </c>
      <c r="AU621" s="56">
        <f t="shared" si="196"/>
        <v>-597</v>
      </c>
      <c r="AV621" s="78">
        <f t="shared" si="197"/>
        <v>0</v>
      </c>
      <c r="AW621" s="78">
        <f t="shared" si="198"/>
        <v>0</v>
      </c>
      <c r="AX621" s="56">
        <f t="shared" si="199"/>
        <v>0</v>
      </c>
      <c r="AY621" s="71">
        <f t="shared" si="200"/>
        <v>0</v>
      </c>
      <c r="AZ621" s="71">
        <f t="shared" si="201"/>
        <v>0</v>
      </c>
      <c r="BA621" s="56">
        <f t="shared" si="202"/>
        <v>0</v>
      </c>
      <c r="BB621" s="90"/>
      <c r="BC621" s="24">
        <f t="shared" si="208"/>
        <v>0</v>
      </c>
      <c r="BD621" s="39">
        <f>IF($BH$1, AS621, "")</f>
        <v>-6353.5</v>
      </c>
      <c r="BE621" s="81">
        <f t="shared" ref="BE621:BE650" si="209">IF($CI$1, AV621, "")</f>
        <v>0</v>
      </c>
      <c r="BF621" s="63">
        <f>IF($BI$1, AY621, "")</f>
        <v>0</v>
      </c>
      <c r="BI621" s="5"/>
      <c r="BL621" s="6"/>
      <c r="BO621" s="6"/>
      <c r="BY621" s="3"/>
      <c r="BZ621" s="7"/>
      <c r="CA621" s="4"/>
      <c r="CB621" s="4"/>
    </row>
    <row r="622" spans="25:80" ht="15" customHeight="1" x14ac:dyDescent="0.25">
      <c r="AB622" s="132" t="s">
        <v>1232</v>
      </c>
      <c r="AC622" s="134" t="s">
        <v>1235</v>
      </c>
      <c r="AD622" s="132" t="s">
        <v>691</v>
      </c>
      <c r="AE622" s="132">
        <v>7170</v>
      </c>
      <c r="AF622" s="112"/>
      <c r="AG622" s="28"/>
      <c r="AH622" s="29"/>
      <c r="AI622" s="148">
        <v>-6209</v>
      </c>
      <c r="AJ622" s="152">
        <v>-5917.5</v>
      </c>
      <c r="AK622" s="159"/>
      <c r="AL622" s="159"/>
      <c r="AM622" s="67"/>
      <c r="AN622" s="68"/>
      <c r="AO622" s="88"/>
      <c r="AP622" s="24">
        <f t="shared" si="191"/>
        <v>0</v>
      </c>
      <c r="AQ622" s="34">
        <f t="shared" si="192"/>
        <v>0</v>
      </c>
      <c r="AR622" s="56">
        <f t="shared" si="193"/>
        <v>0</v>
      </c>
      <c r="AS622" s="37">
        <f t="shared" si="194"/>
        <v>-6209</v>
      </c>
      <c r="AT622" s="53">
        <f t="shared" si="195"/>
        <v>-5917.5</v>
      </c>
      <c r="AU622" s="56">
        <f t="shared" si="196"/>
        <v>-291.5</v>
      </c>
      <c r="AV622" s="78">
        <f t="shared" si="197"/>
        <v>0</v>
      </c>
      <c r="AW622" s="78">
        <f t="shared" si="198"/>
        <v>0</v>
      </c>
      <c r="AX622" s="56">
        <f t="shared" si="199"/>
        <v>0</v>
      </c>
      <c r="AY622" s="71">
        <f t="shared" si="200"/>
        <v>0</v>
      </c>
      <c r="AZ622" s="71">
        <f t="shared" si="201"/>
        <v>0</v>
      </c>
      <c r="BA622" s="56">
        <f t="shared" si="202"/>
        <v>0</v>
      </c>
      <c r="BB622" s="90"/>
      <c r="BC622" s="24">
        <f t="shared" si="208"/>
        <v>0</v>
      </c>
      <c r="BD622" s="39">
        <f>IF($CD$1, AS622, "")</f>
        <v>-6209</v>
      </c>
      <c r="BE622" s="81">
        <f t="shared" si="209"/>
        <v>0</v>
      </c>
      <c r="BF622" s="63">
        <f>IF($BI$1, AY622, "")</f>
        <v>0</v>
      </c>
    </row>
    <row r="623" spans="25:80" ht="15" customHeight="1" x14ac:dyDescent="0.25">
      <c r="AB623" s="132" t="s">
        <v>883</v>
      </c>
      <c r="AC623" s="134"/>
      <c r="AD623" s="138" t="s">
        <v>1127</v>
      </c>
      <c r="AE623" s="131">
        <v>7165</v>
      </c>
      <c r="AF623" s="100"/>
      <c r="AG623" s="30"/>
      <c r="AH623" s="31"/>
      <c r="AI623" s="41"/>
      <c r="AJ623" s="42"/>
      <c r="AK623" s="159"/>
      <c r="AL623" s="159"/>
      <c r="AM623" s="148">
        <v>-6098.5</v>
      </c>
      <c r="AN623" s="152">
        <v>-5924.5</v>
      </c>
      <c r="AP623" s="24">
        <f t="shared" si="191"/>
        <v>0</v>
      </c>
      <c r="AQ623" s="34">
        <f t="shared" si="192"/>
        <v>0</v>
      </c>
      <c r="AR623" s="56">
        <f t="shared" si="193"/>
        <v>0</v>
      </c>
      <c r="AS623" s="37">
        <f t="shared" si="194"/>
        <v>0</v>
      </c>
      <c r="AT623" s="53">
        <f t="shared" si="195"/>
        <v>0</v>
      </c>
      <c r="AU623" s="56">
        <f t="shared" si="196"/>
        <v>0</v>
      </c>
      <c r="AV623" s="78">
        <f t="shared" si="197"/>
        <v>0</v>
      </c>
      <c r="AW623" s="78">
        <f t="shared" si="198"/>
        <v>0</v>
      </c>
      <c r="AX623" s="56">
        <f t="shared" si="199"/>
        <v>0</v>
      </c>
      <c r="AY623" s="71">
        <f t="shared" si="200"/>
        <v>-6098.5</v>
      </c>
      <c r="AZ623" s="71">
        <f t="shared" si="201"/>
        <v>-5924.5</v>
      </c>
      <c r="BA623" s="56">
        <f t="shared" si="202"/>
        <v>-174</v>
      </c>
      <c r="BB623" s="90"/>
      <c r="BC623" s="24">
        <f t="shared" si="208"/>
        <v>0</v>
      </c>
      <c r="BD623" s="39">
        <f>IF($BH$1, AS623, "")</f>
        <v>0</v>
      </c>
      <c r="BE623" s="81">
        <f t="shared" si="209"/>
        <v>0</v>
      </c>
      <c r="BF623" s="63">
        <f>IF($DK$1, AY623, "")</f>
        <v>-6098.5</v>
      </c>
      <c r="BI623" s="5"/>
      <c r="BL623" s="6"/>
      <c r="BO623" s="6"/>
      <c r="BY623" s="3"/>
      <c r="BZ623" s="7"/>
      <c r="CA623" s="4"/>
      <c r="CB623" s="4"/>
    </row>
    <row r="624" spans="25:80" ht="15" customHeight="1" x14ac:dyDescent="0.25">
      <c r="AB624" s="132" t="s">
        <v>30</v>
      </c>
      <c r="AC624" s="134" t="s">
        <v>234</v>
      </c>
      <c r="AD624" s="132" t="s">
        <v>542</v>
      </c>
      <c r="AE624" s="132">
        <v>7165</v>
      </c>
      <c r="AG624" s="28"/>
      <c r="AH624" s="29"/>
      <c r="AI624" s="148">
        <v>-6081</v>
      </c>
      <c r="AJ624" s="152">
        <v>-5983.5</v>
      </c>
      <c r="AK624" s="159"/>
      <c r="AL624" s="159"/>
      <c r="AM624" s="67"/>
      <c r="AN624" s="68"/>
      <c r="AO624" s="88"/>
      <c r="AP624" s="24">
        <f t="shared" si="191"/>
        <v>0</v>
      </c>
      <c r="AQ624" s="34">
        <f t="shared" si="192"/>
        <v>0</v>
      </c>
      <c r="AR624" s="56">
        <f t="shared" si="193"/>
        <v>0</v>
      </c>
      <c r="AS624" s="37">
        <f t="shared" si="194"/>
        <v>-6081</v>
      </c>
      <c r="AT624" s="53">
        <f t="shared" si="195"/>
        <v>-5983.5</v>
      </c>
      <c r="AU624" s="56">
        <f t="shared" si="196"/>
        <v>-97.5</v>
      </c>
      <c r="AV624" s="78">
        <f t="shared" si="197"/>
        <v>0</v>
      </c>
      <c r="AW624" s="78">
        <f t="shared" si="198"/>
        <v>0</v>
      </c>
      <c r="AX624" s="56">
        <f t="shared" si="199"/>
        <v>0</v>
      </c>
      <c r="AY624" s="71">
        <f t="shared" si="200"/>
        <v>0</v>
      </c>
      <c r="AZ624" s="71">
        <f t="shared" si="201"/>
        <v>0</v>
      </c>
      <c r="BA624" s="56">
        <f t="shared" si="202"/>
        <v>0</v>
      </c>
      <c r="BB624" s="90"/>
      <c r="BC624" s="24">
        <f t="shared" si="208"/>
        <v>0</v>
      </c>
      <c r="BD624" s="39">
        <f>IF($BJ$1, AS624, "")</f>
        <v>-6081</v>
      </c>
      <c r="BE624" s="81">
        <f t="shared" si="209"/>
        <v>0</v>
      </c>
      <c r="BF624" s="63">
        <f t="shared" ref="BF624:BF630" si="210">IF($BI$1, AY624, "")</f>
        <v>0</v>
      </c>
      <c r="BI624" s="5"/>
      <c r="BL624" s="6"/>
      <c r="BO624" s="6"/>
      <c r="BZ624" s="8"/>
    </row>
    <row r="625" spans="28:80" ht="15" customHeight="1" x14ac:dyDescent="0.25">
      <c r="AB625" s="132" t="s">
        <v>976</v>
      </c>
      <c r="AC625" s="140" t="s">
        <v>980</v>
      </c>
      <c r="AD625" s="140" t="s">
        <v>1005</v>
      </c>
      <c r="AE625" s="140">
        <v>7160</v>
      </c>
      <c r="AF625" s="100"/>
      <c r="AI625" s="148">
        <v>-6203</v>
      </c>
      <c r="AJ625" s="152">
        <v>-5914.5</v>
      </c>
      <c r="AK625" s="159"/>
      <c r="AL625" s="159"/>
      <c r="AM625" s="61"/>
      <c r="AN625" s="62"/>
      <c r="AO625" s="85"/>
      <c r="AP625" s="24">
        <f t="shared" si="191"/>
        <v>0</v>
      </c>
      <c r="AQ625" s="34">
        <f t="shared" si="192"/>
        <v>0</v>
      </c>
      <c r="AR625" s="56">
        <f t="shared" si="193"/>
        <v>0</v>
      </c>
      <c r="AS625" s="37">
        <f t="shared" si="194"/>
        <v>-6203</v>
      </c>
      <c r="AT625" s="53">
        <f t="shared" si="195"/>
        <v>-5914.5</v>
      </c>
      <c r="AU625" s="56">
        <f t="shared" si="196"/>
        <v>-288.5</v>
      </c>
      <c r="AV625" s="78">
        <f t="shared" si="197"/>
        <v>0</v>
      </c>
      <c r="AW625" s="78">
        <f t="shared" si="198"/>
        <v>0</v>
      </c>
      <c r="AX625" s="56">
        <f t="shared" si="199"/>
        <v>0</v>
      </c>
      <c r="AY625" s="71">
        <f t="shared" si="200"/>
        <v>0</v>
      </c>
      <c r="AZ625" s="71">
        <f t="shared" si="201"/>
        <v>0</v>
      </c>
      <c r="BA625" s="56">
        <f t="shared" si="202"/>
        <v>0</v>
      </c>
      <c r="BB625" s="90"/>
      <c r="BC625" s="24">
        <f t="shared" si="208"/>
        <v>0</v>
      </c>
      <c r="BD625" s="39">
        <f>IF($BZ$1, AS625, "")</f>
        <v>-6203</v>
      </c>
      <c r="BE625" s="81">
        <f t="shared" si="209"/>
        <v>0</v>
      </c>
      <c r="BF625" s="63">
        <f t="shared" si="210"/>
        <v>0</v>
      </c>
      <c r="BI625" s="5"/>
      <c r="BL625" s="6"/>
      <c r="BO625" s="6"/>
      <c r="BY625" s="3"/>
      <c r="BZ625" s="7"/>
      <c r="CA625" s="4"/>
      <c r="CB625" s="4"/>
    </row>
    <row r="626" spans="28:80" ht="15" customHeight="1" x14ac:dyDescent="0.25">
      <c r="AB626" s="132" t="s">
        <v>1015</v>
      </c>
      <c r="AC626" s="134"/>
      <c r="AD626" s="132" t="s">
        <v>371</v>
      </c>
      <c r="AE626" s="132">
        <v>7160</v>
      </c>
      <c r="AF626" s="100"/>
      <c r="AG626" s="148">
        <v>-6217.5</v>
      </c>
      <c r="AH626" s="152">
        <v>-5889</v>
      </c>
      <c r="AI626" s="41"/>
      <c r="AJ626" s="42"/>
      <c r="AK626" s="159"/>
      <c r="AL626" s="159"/>
      <c r="AP626" s="24">
        <f t="shared" si="191"/>
        <v>-6217.5</v>
      </c>
      <c r="AQ626" s="34">
        <f t="shared" si="192"/>
        <v>-5889</v>
      </c>
      <c r="AR626" s="56">
        <f t="shared" si="193"/>
        <v>-328.5</v>
      </c>
      <c r="AS626" s="37">
        <f t="shared" si="194"/>
        <v>0</v>
      </c>
      <c r="AT626" s="53">
        <f t="shared" si="195"/>
        <v>0</v>
      </c>
      <c r="AU626" s="56">
        <f t="shared" si="196"/>
        <v>0</v>
      </c>
      <c r="AV626" s="78">
        <f t="shared" si="197"/>
        <v>0</v>
      </c>
      <c r="AW626" s="78">
        <f t="shared" si="198"/>
        <v>0</v>
      </c>
      <c r="AX626" s="56">
        <f t="shared" si="199"/>
        <v>0</v>
      </c>
      <c r="AY626" s="71">
        <f t="shared" si="200"/>
        <v>0</v>
      </c>
      <c r="AZ626" s="71">
        <f t="shared" si="201"/>
        <v>0</v>
      </c>
      <c r="BA626" s="56">
        <f t="shared" si="202"/>
        <v>0</v>
      </c>
      <c r="BB626" s="90"/>
      <c r="BC626" s="24">
        <f>IF($AA$1, AP626, "")</f>
        <v>-6217.5</v>
      </c>
      <c r="BD626" s="39">
        <f>IF($BH$1, AS626, "")</f>
        <v>0</v>
      </c>
      <c r="BE626" s="81">
        <f t="shared" si="209"/>
        <v>0</v>
      </c>
      <c r="BF626" s="63">
        <f t="shared" si="210"/>
        <v>0</v>
      </c>
    </row>
    <row r="627" spans="28:80" ht="15" customHeight="1" x14ac:dyDescent="0.25">
      <c r="AB627" s="130" t="s">
        <v>1104</v>
      </c>
      <c r="AC627" s="139"/>
      <c r="AD627" s="130" t="s">
        <v>212</v>
      </c>
      <c r="AE627" s="130">
        <v>7160</v>
      </c>
      <c r="AF627" s="109"/>
      <c r="AG627" s="150">
        <v>-6090.5</v>
      </c>
      <c r="AH627" s="153">
        <v>-5925</v>
      </c>
      <c r="AI627" s="41"/>
      <c r="AJ627" s="42"/>
      <c r="AK627" s="78"/>
      <c r="AL627" s="78"/>
      <c r="AM627" s="61"/>
      <c r="AN627" s="62"/>
      <c r="AO627" s="85"/>
      <c r="AP627" s="24">
        <f t="shared" si="191"/>
        <v>-6090.5</v>
      </c>
      <c r="AQ627" s="34">
        <f t="shared" si="192"/>
        <v>-5925</v>
      </c>
      <c r="AR627" s="56">
        <f t="shared" si="193"/>
        <v>-165.5</v>
      </c>
      <c r="AS627" s="37">
        <f t="shared" si="194"/>
        <v>0</v>
      </c>
      <c r="AT627" s="53">
        <f t="shared" si="195"/>
        <v>0</v>
      </c>
      <c r="AU627" s="56">
        <f t="shared" si="196"/>
        <v>0</v>
      </c>
      <c r="AV627" s="78">
        <f t="shared" si="197"/>
        <v>0</v>
      </c>
      <c r="AW627" s="78">
        <f t="shared" si="198"/>
        <v>0</v>
      </c>
      <c r="AX627" s="56">
        <f t="shared" si="199"/>
        <v>0</v>
      </c>
      <c r="AY627" s="71">
        <f t="shared" si="200"/>
        <v>0</v>
      </c>
      <c r="AZ627" s="71">
        <f t="shared" si="201"/>
        <v>0</v>
      </c>
      <c r="BA627" s="56">
        <f t="shared" si="202"/>
        <v>0</v>
      </c>
      <c r="BB627" s="92"/>
      <c r="BC627" s="24">
        <f>IF($BR$1, AP627, "")</f>
        <v>-6090.5</v>
      </c>
      <c r="BD627" s="39">
        <f>IF($BH$1, AS627, "")</f>
        <v>0</v>
      </c>
      <c r="BE627" s="81">
        <f t="shared" si="209"/>
        <v>0</v>
      </c>
      <c r="BF627" s="63">
        <f t="shared" si="210"/>
        <v>0</v>
      </c>
      <c r="BL627" s="6"/>
      <c r="BO627" s="6"/>
      <c r="BY627" s="3"/>
      <c r="BZ627" s="7"/>
      <c r="CA627" s="4"/>
      <c r="CB627" s="4"/>
    </row>
    <row r="628" spans="28:80" ht="15" customHeight="1" x14ac:dyDescent="0.25">
      <c r="AB628" s="132" t="s">
        <v>30</v>
      </c>
      <c r="AC628" s="134" t="s">
        <v>240</v>
      </c>
      <c r="AD628" s="132" t="s">
        <v>543</v>
      </c>
      <c r="AE628" s="132">
        <v>7160</v>
      </c>
      <c r="AF628" s="100"/>
      <c r="AG628" s="28"/>
      <c r="AH628" s="29"/>
      <c r="AI628" s="148">
        <v>-6225.5</v>
      </c>
      <c r="AJ628" s="152">
        <v>-5846</v>
      </c>
      <c r="AK628" s="159"/>
      <c r="AL628" s="159"/>
      <c r="AP628" s="24">
        <f t="shared" si="191"/>
        <v>0</v>
      </c>
      <c r="AQ628" s="34">
        <f t="shared" si="192"/>
        <v>0</v>
      </c>
      <c r="AR628" s="56">
        <f t="shared" si="193"/>
        <v>0</v>
      </c>
      <c r="AS628" s="37">
        <f t="shared" si="194"/>
        <v>-6225.5</v>
      </c>
      <c r="AT628" s="53">
        <f t="shared" si="195"/>
        <v>-5846</v>
      </c>
      <c r="AU628" s="56">
        <f t="shared" si="196"/>
        <v>-379.5</v>
      </c>
      <c r="AV628" s="78">
        <f t="shared" si="197"/>
        <v>0</v>
      </c>
      <c r="AW628" s="78">
        <f t="shared" si="198"/>
        <v>0</v>
      </c>
      <c r="AX628" s="56">
        <f t="shared" si="199"/>
        <v>0</v>
      </c>
      <c r="AY628" s="71">
        <f t="shared" si="200"/>
        <v>0</v>
      </c>
      <c r="AZ628" s="71">
        <f t="shared" si="201"/>
        <v>0</v>
      </c>
      <c r="BA628" s="56">
        <f t="shared" si="202"/>
        <v>0</v>
      </c>
      <c r="BB628" s="90"/>
      <c r="BC628" s="24">
        <f>IF($BT$1, AP628, "")</f>
        <v>0</v>
      </c>
      <c r="BD628" s="39">
        <f>IF($BJ$1, AS628, "")</f>
        <v>-6225.5</v>
      </c>
      <c r="BE628" s="81">
        <f t="shared" si="209"/>
        <v>0</v>
      </c>
      <c r="BF628" s="63">
        <f t="shared" si="210"/>
        <v>0</v>
      </c>
      <c r="BI628" s="5"/>
      <c r="BL628" s="6"/>
      <c r="BO628" s="6"/>
      <c r="BY628" s="3"/>
      <c r="BZ628" s="7"/>
      <c r="CA628" s="4"/>
      <c r="CB628" s="4"/>
    </row>
    <row r="629" spans="28:80" ht="15" customHeight="1" x14ac:dyDescent="0.25">
      <c r="AB629" s="132" t="s">
        <v>1248</v>
      </c>
      <c r="AC629" s="134" t="s">
        <v>1250</v>
      </c>
      <c r="AD629" s="132" t="s">
        <v>818</v>
      </c>
      <c r="AE629" s="132">
        <v>7160</v>
      </c>
      <c r="AG629" s="148">
        <v>-6198</v>
      </c>
      <c r="AH629" s="152">
        <v>-5917.5</v>
      </c>
      <c r="AK629" s="78"/>
      <c r="AL629" s="78"/>
      <c r="AP629" s="24">
        <f t="shared" si="191"/>
        <v>-6198</v>
      </c>
      <c r="AQ629" s="34">
        <f t="shared" si="192"/>
        <v>-5917.5</v>
      </c>
      <c r="AR629" s="56">
        <f t="shared" si="193"/>
        <v>-280.5</v>
      </c>
      <c r="AS629" s="37">
        <f t="shared" si="194"/>
        <v>0</v>
      </c>
      <c r="AT629" s="53">
        <f t="shared" si="195"/>
        <v>0</v>
      </c>
      <c r="AU629" s="56">
        <f t="shared" si="196"/>
        <v>0</v>
      </c>
      <c r="AV629" s="78">
        <f t="shared" si="197"/>
        <v>0</v>
      </c>
      <c r="AW629" s="78">
        <f t="shared" si="198"/>
        <v>0</v>
      </c>
      <c r="AX629" s="56">
        <f t="shared" si="199"/>
        <v>0</v>
      </c>
      <c r="AY629" s="71">
        <f t="shared" si="200"/>
        <v>0</v>
      </c>
      <c r="AZ629" s="71">
        <f t="shared" si="201"/>
        <v>0</v>
      </c>
      <c r="BA629" s="56">
        <f t="shared" si="202"/>
        <v>0</v>
      </c>
      <c r="BB629" s="90"/>
      <c r="BC629" s="24">
        <f>IF($DG$1, AP629, "")</f>
        <v>-6198</v>
      </c>
      <c r="BD629" s="39">
        <f t="shared" ref="BD629:BD636" si="211">IF($BH$1, AS629, "")</f>
        <v>0</v>
      </c>
      <c r="BE629" s="81">
        <f t="shared" si="209"/>
        <v>0</v>
      </c>
      <c r="BF629" s="63">
        <f t="shared" si="210"/>
        <v>0</v>
      </c>
    </row>
    <row r="630" spans="28:80" ht="15" customHeight="1" x14ac:dyDescent="0.25">
      <c r="AB630" s="132" t="s">
        <v>1267</v>
      </c>
      <c r="AC630" s="134" t="s">
        <v>703</v>
      </c>
      <c r="AD630" s="132" t="s">
        <v>1282</v>
      </c>
      <c r="AE630" s="132">
        <v>7160</v>
      </c>
      <c r="AG630" s="148">
        <v>-6217.5</v>
      </c>
      <c r="AH630" s="152">
        <v>-5889</v>
      </c>
      <c r="AK630" s="78"/>
      <c r="AL630" s="78"/>
      <c r="AP630" s="24">
        <f t="shared" si="191"/>
        <v>-6217.5</v>
      </c>
      <c r="AQ630" s="34">
        <f t="shared" si="192"/>
        <v>-5889</v>
      </c>
      <c r="AR630" s="56">
        <f t="shared" si="193"/>
        <v>-328.5</v>
      </c>
      <c r="AS630" s="37">
        <f t="shared" si="194"/>
        <v>0</v>
      </c>
      <c r="AT630" s="53">
        <f t="shared" si="195"/>
        <v>0</v>
      </c>
      <c r="AU630" s="56">
        <f t="shared" si="196"/>
        <v>0</v>
      </c>
      <c r="AV630" s="78">
        <f t="shared" si="197"/>
        <v>0</v>
      </c>
      <c r="AW630" s="78">
        <f t="shared" si="198"/>
        <v>0</v>
      </c>
      <c r="AX630" s="56">
        <f t="shared" si="199"/>
        <v>0</v>
      </c>
      <c r="AY630" s="71">
        <f t="shared" si="200"/>
        <v>0</v>
      </c>
      <c r="AZ630" s="71">
        <f t="shared" si="201"/>
        <v>0</v>
      </c>
      <c r="BA630" s="56">
        <f t="shared" si="202"/>
        <v>0</v>
      </c>
      <c r="BC630" s="24">
        <f>IF($BG$1, AP630, "")</f>
        <v>-6217.5</v>
      </c>
      <c r="BD630" s="39">
        <f t="shared" si="211"/>
        <v>0</v>
      </c>
      <c r="BE630" s="81">
        <f t="shared" si="209"/>
        <v>0</v>
      </c>
      <c r="BF630" s="63">
        <f t="shared" si="210"/>
        <v>0</v>
      </c>
    </row>
    <row r="631" spans="28:80" ht="15" customHeight="1" x14ac:dyDescent="0.25">
      <c r="AB631" s="132" t="s">
        <v>9</v>
      </c>
      <c r="AC631" s="134" t="s">
        <v>164</v>
      </c>
      <c r="AD631" s="132" t="s">
        <v>166</v>
      </c>
      <c r="AE631" s="132">
        <v>7158</v>
      </c>
      <c r="AF631" s="100"/>
      <c r="AI631" s="41"/>
      <c r="AJ631" s="42"/>
      <c r="AK631" s="78"/>
      <c r="AL631" s="78"/>
      <c r="AM631" s="148">
        <v>-6359.5</v>
      </c>
      <c r="AN631" s="152">
        <v>-5737</v>
      </c>
      <c r="AO631" s="85"/>
      <c r="AP631" s="24">
        <f t="shared" si="191"/>
        <v>0</v>
      </c>
      <c r="AQ631" s="34">
        <f t="shared" si="192"/>
        <v>0</v>
      </c>
      <c r="AR631" s="56">
        <f t="shared" si="193"/>
        <v>0</v>
      </c>
      <c r="AS631" s="37">
        <f t="shared" si="194"/>
        <v>0</v>
      </c>
      <c r="AT631" s="53">
        <f t="shared" si="195"/>
        <v>0</v>
      </c>
      <c r="AU631" s="56">
        <f t="shared" si="196"/>
        <v>0</v>
      </c>
      <c r="AV631" s="78">
        <f t="shared" si="197"/>
        <v>0</v>
      </c>
      <c r="AW631" s="78">
        <f t="shared" si="198"/>
        <v>0</v>
      </c>
      <c r="AX631" s="56">
        <f t="shared" si="199"/>
        <v>0</v>
      </c>
      <c r="AY631" s="71">
        <f t="shared" si="200"/>
        <v>-6359.5</v>
      </c>
      <c r="AZ631" s="71">
        <f t="shared" si="201"/>
        <v>-5737</v>
      </c>
      <c r="BA631" s="56">
        <f t="shared" si="202"/>
        <v>-622.5</v>
      </c>
      <c r="BB631" s="90"/>
      <c r="BC631" s="24">
        <f>IF($BT$1, AP631, "")</f>
        <v>0</v>
      </c>
      <c r="BD631" s="39">
        <f t="shared" si="211"/>
        <v>0</v>
      </c>
      <c r="BE631" s="81">
        <f t="shared" si="209"/>
        <v>0</v>
      </c>
      <c r="BF631" s="63">
        <f>IF($CT$1, AY631, "")</f>
        <v>-6359.5</v>
      </c>
      <c r="BI631" s="5"/>
      <c r="BL631" s="6"/>
      <c r="BO631" s="6"/>
      <c r="BY631" s="3"/>
      <c r="BZ631" s="7"/>
      <c r="CA631" s="4"/>
      <c r="CB631" s="4"/>
    </row>
    <row r="632" spans="28:80" ht="15" customHeight="1" x14ac:dyDescent="0.25">
      <c r="AB632" s="132" t="s">
        <v>1201</v>
      </c>
      <c r="AC632" s="134" t="s">
        <v>43</v>
      </c>
      <c r="AD632" s="132" t="s">
        <v>650</v>
      </c>
      <c r="AE632" s="132">
        <v>7157</v>
      </c>
      <c r="AF632" s="100"/>
      <c r="AG632" s="28"/>
      <c r="AH632" s="29"/>
      <c r="AI632" s="45"/>
      <c r="AJ632" s="46"/>
      <c r="AK632" s="159"/>
      <c r="AL632" s="159"/>
      <c r="AM632" s="148">
        <v>-6079.5</v>
      </c>
      <c r="AN632" s="152">
        <v>-5927.5</v>
      </c>
      <c r="AP632" s="24">
        <f t="shared" si="191"/>
        <v>0</v>
      </c>
      <c r="AQ632" s="34">
        <f t="shared" si="192"/>
        <v>0</v>
      </c>
      <c r="AR632" s="56">
        <f t="shared" si="193"/>
        <v>0</v>
      </c>
      <c r="AS632" s="37">
        <f t="shared" si="194"/>
        <v>0</v>
      </c>
      <c r="AT632" s="53">
        <f t="shared" si="195"/>
        <v>0</v>
      </c>
      <c r="AU632" s="56">
        <f t="shared" si="196"/>
        <v>0</v>
      </c>
      <c r="AV632" s="78">
        <f t="shared" si="197"/>
        <v>0</v>
      </c>
      <c r="AW632" s="78">
        <f t="shared" si="198"/>
        <v>0</v>
      </c>
      <c r="AX632" s="56">
        <f t="shared" si="199"/>
        <v>0</v>
      </c>
      <c r="AY632" s="71">
        <f t="shared" si="200"/>
        <v>-6079.5</v>
      </c>
      <c r="AZ632" s="71">
        <f t="shared" si="201"/>
        <v>-5927.5</v>
      </c>
      <c r="BA632" s="56">
        <f t="shared" si="202"/>
        <v>-152</v>
      </c>
      <c r="BB632" s="90"/>
      <c r="BC632" s="24">
        <f>IF($BT$1, AP632, "")</f>
        <v>0</v>
      </c>
      <c r="BD632" s="39">
        <f t="shared" si="211"/>
        <v>0</v>
      </c>
      <c r="BE632" s="81">
        <f t="shared" si="209"/>
        <v>0</v>
      </c>
      <c r="BF632" s="63">
        <f>IF($BE$1, AY632, "")</f>
        <v>-6079.5</v>
      </c>
      <c r="BI632" s="5"/>
      <c r="BL632" s="6"/>
      <c r="BO632" s="6"/>
      <c r="BY632" s="3"/>
      <c r="BZ632" s="7"/>
      <c r="CA632" s="4"/>
      <c r="CB632" s="4"/>
    </row>
    <row r="633" spans="28:80" ht="15" customHeight="1" x14ac:dyDescent="0.25">
      <c r="AB633" s="132" t="s">
        <v>1015</v>
      </c>
      <c r="AC633" s="134" t="s">
        <v>1027</v>
      </c>
      <c r="AD633" s="132" t="s">
        <v>1095</v>
      </c>
      <c r="AE633" s="132">
        <v>7150</v>
      </c>
      <c r="AF633" s="113"/>
      <c r="AG633" s="148">
        <v>-6198.5</v>
      </c>
      <c r="AH633" s="152">
        <v>-5903</v>
      </c>
      <c r="AI633" s="41"/>
      <c r="AJ633" s="42"/>
      <c r="AK633" s="160"/>
      <c r="AL633" s="160"/>
      <c r="AP633" s="24">
        <f t="shared" si="191"/>
        <v>-6198.5</v>
      </c>
      <c r="AQ633" s="34">
        <f t="shared" si="192"/>
        <v>-5903</v>
      </c>
      <c r="AR633" s="56">
        <f t="shared" si="193"/>
        <v>-295.5</v>
      </c>
      <c r="AS633" s="37">
        <f t="shared" si="194"/>
        <v>0</v>
      </c>
      <c r="AT633" s="53">
        <f t="shared" si="195"/>
        <v>0</v>
      </c>
      <c r="AU633" s="56">
        <f t="shared" si="196"/>
        <v>0</v>
      </c>
      <c r="AV633" s="78">
        <f t="shared" si="197"/>
        <v>0</v>
      </c>
      <c r="AW633" s="78">
        <f t="shared" si="198"/>
        <v>0</v>
      </c>
      <c r="AX633" s="56">
        <f t="shared" si="199"/>
        <v>0</v>
      </c>
      <c r="AY633" s="71">
        <f t="shared" si="200"/>
        <v>0</v>
      </c>
      <c r="AZ633" s="71">
        <f t="shared" si="201"/>
        <v>0</v>
      </c>
      <c r="BA633" s="56">
        <f t="shared" si="202"/>
        <v>0</v>
      </c>
      <c r="BB633" s="92"/>
      <c r="BC633" s="24">
        <f>IF($AA$1, AP633, "")</f>
        <v>-6198.5</v>
      </c>
      <c r="BD633" s="39">
        <f t="shared" si="211"/>
        <v>0</v>
      </c>
      <c r="BE633" s="81">
        <f t="shared" si="209"/>
        <v>0</v>
      </c>
      <c r="BF633" s="63">
        <f t="shared" ref="BF633:BF638" si="212">IF($BI$1, AY633, "")</f>
        <v>0</v>
      </c>
      <c r="BI633" s="5"/>
      <c r="BL633" s="6"/>
      <c r="BO633" s="6"/>
      <c r="BY633" s="3"/>
      <c r="BZ633" s="7"/>
      <c r="CA633" s="4"/>
      <c r="CB633" s="4"/>
    </row>
    <row r="634" spans="28:80" ht="15" customHeight="1" x14ac:dyDescent="0.25">
      <c r="AB634" s="132" t="s">
        <v>1170</v>
      </c>
      <c r="AC634" s="134" t="s">
        <v>376</v>
      </c>
      <c r="AD634" s="132" t="s">
        <v>497</v>
      </c>
      <c r="AE634" s="132">
        <v>7150</v>
      </c>
      <c r="AF634" s="100"/>
      <c r="AG634" s="28"/>
      <c r="AH634" s="29"/>
      <c r="AI634" s="148">
        <v>-6229.5</v>
      </c>
      <c r="AJ634" s="152">
        <v>-5812</v>
      </c>
      <c r="AK634" s="78"/>
      <c r="AL634" s="78"/>
      <c r="AP634" s="24">
        <f t="shared" si="191"/>
        <v>0</v>
      </c>
      <c r="AQ634" s="34">
        <f t="shared" si="192"/>
        <v>0</v>
      </c>
      <c r="AR634" s="56">
        <f t="shared" si="193"/>
        <v>0</v>
      </c>
      <c r="AS634" s="37">
        <f t="shared" si="194"/>
        <v>-6229.5</v>
      </c>
      <c r="AT634" s="53">
        <f t="shared" si="195"/>
        <v>-5812</v>
      </c>
      <c r="AU634" s="56">
        <f t="shared" si="196"/>
        <v>-417.5</v>
      </c>
      <c r="AV634" s="78">
        <f t="shared" si="197"/>
        <v>0</v>
      </c>
      <c r="AW634" s="78">
        <f t="shared" si="198"/>
        <v>0</v>
      </c>
      <c r="AX634" s="56">
        <f t="shared" si="199"/>
        <v>0</v>
      </c>
      <c r="AY634" s="71">
        <f t="shared" si="200"/>
        <v>0</v>
      </c>
      <c r="AZ634" s="71">
        <f t="shared" si="201"/>
        <v>0</v>
      </c>
      <c r="BA634" s="56">
        <f t="shared" si="202"/>
        <v>0</v>
      </c>
      <c r="BB634" s="90"/>
      <c r="BC634" s="24">
        <f>IF($BT$1, AP634, "")</f>
        <v>0</v>
      </c>
      <c r="BD634" s="39">
        <f t="shared" si="211"/>
        <v>-6229.5</v>
      </c>
      <c r="BE634" s="81">
        <f t="shared" si="209"/>
        <v>0</v>
      </c>
      <c r="BF634" s="63">
        <f t="shared" si="212"/>
        <v>0</v>
      </c>
      <c r="BI634" s="5"/>
      <c r="BL634" s="6"/>
      <c r="BO634" s="6"/>
      <c r="BY634" s="3"/>
      <c r="BZ634" s="7"/>
      <c r="CA634" s="4"/>
      <c r="CB634" s="4"/>
    </row>
    <row r="635" spans="28:80" ht="15" customHeight="1" x14ac:dyDescent="0.25">
      <c r="AB635" s="132" t="s">
        <v>4</v>
      </c>
      <c r="AC635" s="134" t="s">
        <v>202</v>
      </c>
      <c r="AD635" s="132" t="s">
        <v>1010</v>
      </c>
      <c r="AE635" s="132">
        <v>7145</v>
      </c>
      <c r="AF635" s="105"/>
      <c r="AG635" s="148">
        <v>-6089.5</v>
      </c>
      <c r="AH635" s="152">
        <v>-5911</v>
      </c>
      <c r="AI635" s="41"/>
      <c r="AJ635" s="42"/>
      <c r="AK635" s="78"/>
      <c r="AL635" s="78"/>
      <c r="AM635" s="61"/>
      <c r="AN635" s="62"/>
      <c r="AO635" s="85"/>
      <c r="AP635" s="24">
        <f t="shared" si="191"/>
        <v>-6089.5</v>
      </c>
      <c r="AQ635" s="34">
        <f t="shared" si="192"/>
        <v>-5911</v>
      </c>
      <c r="AR635" s="56">
        <f t="shared" si="193"/>
        <v>-178.5</v>
      </c>
      <c r="AS635" s="37">
        <f t="shared" si="194"/>
        <v>0</v>
      </c>
      <c r="AT635" s="53">
        <f t="shared" si="195"/>
        <v>0</v>
      </c>
      <c r="AU635" s="56">
        <f t="shared" si="196"/>
        <v>0</v>
      </c>
      <c r="AV635" s="78">
        <f t="shared" si="197"/>
        <v>0</v>
      </c>
      <c r="AW635" s="78">
        <f t="shared" si="198"/>
        <v>0</v>
      </c>
      <c r="AX635" s="56">
        <f t="shared" si="199"/>
        <v>0</v>
      </c>
      <c r="AY635" s="71">
        <f t="shared" si="200"/>
        <v>0</v>
      </c>
      <c r="AZ635" s="71">
        <f t="shared" si="201"/>
        <v>0</v>
      </c>
      <c r="BA635" s="56">
        <f t="shared" si="202"/>
        <v>0</v>
      </c>
      <c r="BB635" s="92"/>
      <c r="BC635" s="24">
        <f>IF($BP$1, AP635, "")</f>
        <v>-6089.5</v>
      </c>
      <c r="BD635" s="39">
        <f t="shared" si="211"/>
        <v>0</v>
      </c>
      <c r="BE635" s="81">
        <f t="shared" si="209"/>
        <v>0</v>
      </c>
      <c r="BF635" s="63">
        <f t="shared" si="212"/>
        <v>0</v>
      </c>
      <c r="BL635" s="6"/>
      <c r="BO635" s="6"/>
      <c r="BY635" s="3"/>
      <c r="BZ635" s="7"/>
      <c r="CA635" s="4"/>
      <c r="CB635" s="4"/>
    </row>
    <row r="636" spans="28:80" ht="15" customHeight="1" x14ac:dyDescent="0.25">
      <c r="AB636" s="132" t="s">
        <v>1015</v>
      </c>
      <c r="AC636" s="134" t="s">
        <v>1027</v>
      </c>
      <c r="AD636" s="132" t="s">
        <v>1096</v>
      </c>
      <c r="AE636" s="132">
        <v>7145</v>
      </c>
      <c r="AF636" s="100"/>
      <c r="AG636" s="148">
        <v>-6054</v>
      </c>
      <c r="AH636" s="152">
        <v>-5989</v>
      </c>
      <c r="AK636" s="78"/>
      <c r="AL636" s="78"/>
      <c r="AM636" s="61"/>
      <c r="AN636" s="62"/>
      <c r="AO636" s="85"/>
      <c r="AP636" s="24">
        <f t="shared" si="191"/>
        <v>-6054</v>
      </c>
      <c r="AQ636" s="34">
        <f t="shared" si="192"/>
        <v>-5989</v>
      </c>
      <c r="AR636" s="56">
        <f t="shared" si="193"/>
        <v>-65</v>
      </c>
      <c r="AS636" s="37">
        <f t="shared" si="194"/>
        <v>0</v>
      </c>
      <c r="AT636" s="53">
        <f t="shared" si="195"/>
        <v>0</v>
      </c>
      <c r="AU636" s="56">
        <f t="shared" si="196"/>
        <v>0</v>
      </c>
      <c r="AV636" s="78">
        <f t="shared" si="197"/>
        <v>0</v>
      </c>
      <c r="AW636" s="78">
        <f t="shared" si="198"/>
        <v>0</v>
      </c>
      <c r="AX636" s="56">
        <f t="shared" si="199"/>
        <v>0</v>
      </c>
      <c r="AY636" s="71">
        <f t="shared" si="200"/>
        <v>0</v>
      </c>
      <c r="AZ636" s="71">
        <f t="shared" si="201"/>
        <v>0</v>
      </c>
      <c r="BA636" s="56">
        <f t="shared" si="202"/>
        <v>0</v>
      </c>
      <c r="BB636" s="90"/>
      <c r="BC636" s="24">
        <f>IF($AA$1, AP636, "")</f>
        <v>-6054</v>
      </c>
      <c r="BD636" s="39">
        <f t="shared" si="211"/>
        <v>0</v>
      </c>
      <c r="BE636" s="81">
        <f t="shared" si="209"/>
        <v>0</v>
      </c>
      <c r="BF636" s="63">
        <f t="shared" si="212"/>
        <v>0</v>
      </c>
      <c r="BI636" s="5"/>
      <c r="BL636" s="6"/>
      <c r="BO636" s="6"/>
      <c r="BY636" s="3"/>
      <c r="BZ636" s="7"/>
      <c r="CA636" s="4"/>
      <c r="CB636" s="4"/>
    </row>
    <row r="637" spans="28:80" ht="15" customHeight="1" x14ac:dyDescent="0.25">
      <c r="AB637" s="132" t="s">
        <v>1107</v>
      </c>
      <c r="AC637" s="138" t="s">
        <v>1119</v>
      </c>
      <c r="AD637" s="138" t="s">
        <v>1111</v>
      </c>
      <c r="AE637" s="138">
        <v>7145</v>
      </c>
      <c r="AF637" s="100"/>
      <c r="AG637" s="28"/>
      <c r="AH637" s="29"/>
      <c r="AI637" s="150">
        <v>-6076</v>
      </c>
      <c r="AJ637" s="153">
        <v>-5920</v>
      </c>
      <c r="AM637" s="165"/>
      <c r="AN637" s="165"/>
      <c r="AO637" s="85"/>
      <c r="AP637" s="24">
        <f t="shared" si="191"/>
        <v>0</v>
      </c>
      <c r="AQ637" s="34">
        <f t="shared" si="192"/>
        <v>0</v>
      </c>
      <c r="AR637" s="56">
        <f t="shared" si="193"/>
        <v>0</v>
      </c>
      <c r="AS637" s="37">
        <f t="shared" si="194"/>
        <v>-6076</v>
      </c>
      <c r="AT637" s="53">
        <f t="shared" si="195"/>
        <v>-5920</v>
      </c>
      <c r="AU637" s="56">
        <f t="shared" si="196"/>
        <v>-156</v>
      </c>
      <c r="AV637" s="78">
        <f t="shared" si="197"/>
        <v>0</v>
      </c>
      <c r="AW637" s="78">
        <f t="shared" si="198"/>
        <v>0</v>
      </c>
      <c r="AX637" s="56">
        <f t="shared" si="199"/>
        <v>0</v>
      </c>
      <c r="AY637" s="71">
        <f t="shared" si="200"/>
        <v>0</v>
      </c>
      <c r="AZ637" s="71">
        <f t="shared" si="201"/>
        <v>0</v>
      </c>
      <c r="BA637" s="56">
        <f t="shared" si="202"/>
        <v>0</v>
      </c>
      <c r="BB637" s="90"/>
      <c r="BC637" s="24">
        <f>IF($BT$1, AP637, "")</f>
        <v>0</v>
      </c>
      <c r="BD637" s="39">
        <f>IF($DL$1, AS637, "")</f>
        <v>-6076</v>
      </c>
      <c r="BE637" s="81">
        <f t="shared" si="209"/>
        <v>0</v>
      </c>
      <c r="BF637" s="63">
        <f t="shared" si="212"/>
        <v>0</v>
      </c>
      <c r="BI637" s="5"/>
      <c r="BL637" s="6"/>
      <c r="BO637" s="6"/>
      <c r="BY637" s="3"/>
      <c r="BZ637" s="7"/>
      <c r="CA637" s="4"/>
      <c r="CB637" s="4"/>
    </row>
    <row r="638" spans="28:80" ht="15" customHeight="1" x14ac:dyDescent="0.25">
      <c r="AB638" s="132" t="s">
        <v>1241</v>
      </c>
      <c r="AC638" s="134" t="s">
        <v>1216</v>
      </c>
      <c r="AD638" s="132" t="s">
        <v>745</v>
      </c>
      <c r="AE638" s="132">
        <v>7145</v>
      </c>
      <c r="AG638" s="148">
        <v>-6208.5</v>
      </c>
      <c r="AH638" s="152">
        <v>-5886.5</v>
      </c>
      <c r="AI638" s="41"/>
      <c r="AJ638" s="42"/>
      <c r="AM638" s="71"/>
      <c r="AN638" s="71"/>
      <c r="AP638" s="24">
        <f t="shared" si="191"/>
        <v>-6208.5</v>
      </c>
      <c r="AQ638" s="34">
        <f t="shared" si="192"/>
        <v>-5886.5</v>
      </c>
      <c r="AR638" s="56">
        <f t="shared" si="193"/>
        <v>-322</v>
      </c>
      <c r="AS638" s="37">
        <f t="shared" si="194"/>
        <v>0</v>
      </c>
      <c r="AT638" s="53">
        <f t="shared" si="195"/>
        <v>0</v>
      </c>
      <c r="AU638" s="56">
        <f t="shared" si="196"/>
        <v>0</v>
      </c>
      <c r="AV638" s="78">
        <f t="shared" si="197"/>
        <v>0</v>
      </c>
      <c r="AW638" s="78">
        <f t="shared" si="198"/>
        <v>0</v>
      </c>
      <c r="AX638" s="56">
        <f t="shared" si="199"/>
        <v>0</v>
      </c>
      <c r="AY638" s="71">
        <f t="shared" si="200"/>
        <v>0</v>
      </c>
      <c r="AZ638" s="71">
        <f t="shared" si="201"/>
        <v>0</v>
      </c>
      <c r="BA638" s="56">
        <f t="shared" si="202"/>
        <v>0</v>
      </c>
      <c r="BB638" s="90"/>
      <c r="BC638" s="24">
        <f>IF($BW$1, AP638, "")</f>
        <v>-6208.5</v>
      </c>
      <c r="BD638" s="39">
        <f>IF($BH$1, AS638, "")</f>
        <v>0</v>
      </c>
      <c r="BE638" s="81">
        <f t="shared" si="209"/>
        <v>0</v>
      </c>
      <c r="BF638" s="63">
        <f t="shared" si="212"/>
        <v>0</v>
      </c>
    </row>
    <row r="639" spans="28:80" ht="15" customHeight="1" x14ac:dyDescent="0.25">
      <c r="AB639" s="132" t="s">
        <v>1166</v>
      </c>
      <c r="AC639" s="134" t="s">
        <v>469</v>
      </c>
      <c r="AD639" s="132" t="s">
        <v>470</v>
      </c>
      <c r="AE639" s="132">
        <v>7140</v>
      </c>
      <c r="AF639" s="100"/>
      <c r="AG639" s="28"/>
      <c r="AH639" s="29"/>
      <c r="AI639" s="45"/>
      <c r="AJ639" s="46"/>
      <c r="AK639" s="122"/>
      <c r="AL639" s="74"/>
      <c r="AM639" s="136">
        <v>-6211.5</v>
      </c>
      <c r="AN639" s="136">
        <v>-5847.5</v>
      </c>
      <c r="AP639" s="24">
        <f t="shared" si="191"/>
        <v>0</v>
      </c>
      <c r="AQ639" s="34">
        <f t="shared" si="192"/>
        <v>0</v>
      </c>
      <c r="AR639" s="56">
        <f t="shared" si="193"/>
        <v>0</v>
      </c>
      <c r="AS639" s="37">
        <f t="shared" si="194"/>
        <v>0</v>
      </c>
      <c r="AT639" s="53">
        <f t="shared" si="195"/>
        <v>0</v>
      </c>
      <c r="AU639" s="56">
        <f t="shared" si="196"/>
        <v>0</v>
      </c>
      <c r="AV639" s="78">
        <f t="shared" si="197"/>
        <v>0</v>
      </c>
      <c r="AW639" s="78">
        <f t="shared" si="198"/>
        <v>0</v>
      </c>
      <c r="AX639" s="56">
        <f t="shared" si="199"/>
        <v>0</v>
      </c>
      <c r="AY639" s="71">
        <f t="shared" si="200"/>
        <v>-6211.5</v>
      </c>
      <c r="AZ639" s="71">
        <f t="shared" si="201"/>
        <v>-5847.5</v>
      </c>
      <c r="BA639" s="56">
        <f t="shared" si="202"/>
        <v>-364</v>
      </c>
      <c r="BB639" s="90"/>
      <c r="BC639" s="24">
        <f t="shared" ref="BC639:BC644" si="213">IF($BT$1, AP639, "")</f>
        <v>0</v>
      </c>
      <c r="BD639" s="39">
        <f>IF($BH$1, AS639, "")</f>
        <v>0</v>
      </c>
      <c r="BE639" s="81">
        <f t="shared" si="209"/>
        <v>0</v>
      </c>
      <c r="BF639" s="63">
        <f>IF($CX$1, AY639, "")</f>
        <v>-6211.5</v>
      </c>
      <c r="BI639" s="5"/>
      <c r="BL639" s="6"/>
      <c r="BO639" s="6"/>
      <c r="BY639" s="3"/>
      <c r="BZ639" s="7"/>
      <c r="CA639" s="4"/>
      <c r="CB639" s="4"/>
    </row>
    <row r="640" spans="28:80" ht="15" customHeight="1" x14ac:dyDescent="0.25">
      <c r="AB640" s="132" t="s">
        <v>30</v>
      </c>
      <c r="AC640" s="134" t="s">
        <v>240</v>
      </c>
      <c r="AD640" s="132" t="s">
        <v>544</v>
      </c>
      <c r="AE640" s="132">
        <v>7140</v>
      </c>
      <c r="AF640" s="100"/>
      <c r="AG640" s="28"/>
      <c r="AH640" s="29"/>
      <c r="AI640" s="148">
        <v>-6237</v>
      </c>
      <c r="AJ640" s="152">
        <v>-5747.5</v>
      </c>
      <c r="AK640" s="122"/>
      <c r="AL640" s="74"/>
      <c r="AM640" s="71"/>
      <c r="AN640" s="71"/>
      <c r="AP640" s="24">
        <f t="shared" si="191"/>
        <v>0</v>
      </c>
      <c r="AQ640" s="34">
        <f t="shared" si="192"/>
        <v>0</v>
      </c>
      <c r="AR640" s="56">
        <f t="shared" si="193"/>
        <v>0</v>
      </c>
      <c r="AS640" s="37">
        <f t="shared" si="194"/>
        <v>-6237</v>
      </c>
      <c r="AT640" s="53">
        <f t="shared" si="195"/>
        <v>-5747.5</v>
      </c>
      <c r="AU640" s="56">
        <f t="shared" si="196"/>
        <v>-489.5</v>
      </c>
      <c r="AV640" s="78">
        <f t="shared" si="197"/>
        <v>0</v>
      </c>
      <c r="AW640" s="78">
        <f t="shared" si="198"/>
        <v>0</v>
      </c>
      <c r="AX640" s="56">
        <f t="shared" si="199"/>
        <v>0</v>
      </c>
      <c r="AY640" s="71">
        <f t="shared" si="200"/>
        <v>0</v>
      </c>
      <c r="AZ640" s="71">
        <f t="shared" si="201"/>
        <v>0</v>
      </c>
      <c r="BA640" s="56">
        <f t="shared" si="202"/>
        <v>0</v>
      </c>
      <c r="BB640" s="90"/>
      <c r="BC640" s="24">
        <f t="shared" si="213"/>
        <v>0</v>
      </c>
      <c r="BD640" s="39">
        <f>IF($BJ$1, AS640, "")</f>
        <v>-6237</v>
      </c>
      <c r="BE640" s="81">
        <f t="shared" si="209"/>
        <v>0</v>
      </c>
      <c r="BF640" s="63">
        <f>IF($BI$1, AY640, "")</f>
        <v>0</v>
      </c>
      <c r="BI640" s="5"/>
      <c r="BL640" s="6"/>
      <c r="BO640" s="6"/>
      <c r="BY640" s="3"/>
      <c r="BZ640" s="7"/>
      <c r="CA640" s="4"/>
      <c r="CB640" s="4"/>
    </row>
    <row r="641" spans="28:80" ht="15" customHeight="1" x14ac:dyDescent="0.25">
      <c r="AB641" s="132" t="s">
        <v>1201</v>
      </c>
      <c r="AC641" s="134" t="s">
        <v>212</v>
      </c>
      <c r="AD641" s="132" t="s">
        <v>1202</v>
      </c>
      <c r="AE641" s="132">
        <v>7140</v>
      </c>
      <c r="AG641" s="26"/>
      <c r="AH641" s="27"/>
      <c r="AI641" s="41"/>
      <c r="AJ641" s="42"/>
      <c r="AK641" s="122"/>
      <c r="AL641" s="74"/>
      <c r="AM641" s="136">
        <v>-6073.5</v>
      </c>
      <c r="AN641" s="136">
        <v>-5918.5</v>
      </c>
      <c r="AP641" s="24">
        <f t="shared" si="191"/>
        <v>0</v>
      </c>
      <c r="AQ641" s="34">
        <f t="shared" si="192"/>
        <v>0</v>
      </c>
      <c r="AR641" s="56">
        <f t="shared" si="193"/>
        <v>0</v>
      </c>
      <c r="AS641" s="37">
        <f t="shared" si="194"/>
        <v>0</v>
      </c>
      <c r="AT641" s="53">
        <f t="shared" si="195"/>
        <v>0</v>
      </c>
      <c r="AU641" s="56">
        <f t="shared" si="196"/>
        <v>0</v>
      </c>
      <c r="AV641" s="78">
        <f t="shared" si="197"/>
        <v>0</v>
      </c>
      <c r="AW641" s="78">
        <f t="shared" si="198"/>
        <v>0</v>
      </c>
      <c r="AX641" s="56">
        <f t="shared" si="199"/>
        <v>0</v>
      </c>
      <c r="AY641" s="71">
        <f t="shared" si="200"/>
        <v>-6073.5</v>
      </c>
      <c r="AZ641" s="71">
        <f t="shared" si="201"/>
        <v>-5918.5</v>
      </c>
      <c r="BA641" s="56">
        <f t="shared" si="202"/>
        <v>-155</v>
      </c>
      <c r="BB641" s="90"/>
      <c r="BC641" s="24">
        <f t="shared" si="213"/>
        <v>0</v>
      </c>
      <c r="BD641" s="39">
        <f>IF($BH$1, AS641, "")</f>
        <v>0</v>
      </c>
      <c r="BE641" s="81">
        <f t="shared" si="209"/>
        <v>0</v>
      </c>
      <c r="BF641" s="63">
        <f>IF($BE$1, AY641, "")</f>
        <v>-6073.5</v>
      </c>
    </row>
    <row r="642" spans="28:80" ht="15" customHeight="1" x14ac:dyDescent="0.25">
      <c r="AB642" s="132" t="s">
        <v>1214</v>
      </c>
      <c r="AC642" s="134" t="s">
        <v>668</v>
      </c>
      <c r="AD642" s="132" t="s">
        <v>669</v>
      </c>
      <c r="AE642" s="132">
        <v>7140</v>
      </c>
      <c r="AF642" s="114"/>
      <c r="AG642" s="28"/>
      <c r="AH642" s="29"/>
      <c r="AI642" s="148">
        <v>-6067</v>
      </c>
      <c r="AJ642" s="152">
        <v>-5925</v>
      </c>
      <c r="AK642" s="122"/>
      <c r="AL642" s="74"/>
      <c r="AM642" s="165"/>
      <c r="AN642" s="165"/>
      <c r="AO642" s="85"/>
      <c r="AP642" s="24">
        <f t="shared" ref="AP642:AP705" si="214">IF($DC$1, AG642, "")</f>
        <v>0</v>
      </c>
      <c r="AQ642" s="34">
        <f t="shared" ref="AQ642:AQ705" si="215">AH642</f>
        <v>0</v>
      </c>
      <c r="AR642" s="56">
        <f t="shared" ref="AR642:AR705" si="216">AP642-AQ642</f>
        <v>0</v>
      </c>
      <c r="AS642" s="37">
        <f t="shared" ref="AS642:AS705" si="217">IF($DD$1, AI642, "")</f>
        <v>-6067</v>
      </c>
      <c r="AT642" s="53">
        <f t="shared" ref="AT642:AT705" si="218">AJ642</f>
        <v>-5925</v>
      </c>
      <c r="AU642" s="56">
        <f t="shared" ref="AU642:AU705" si="219">AS642-AT642</f>
        <v>-142</v>
      </c>
      <c r="AV642" s="78">
        <f t="shared" ref="AV642:AV705" si="220">IF($DE$1, AK642, "")</f>
        <v>0</v>
      </c>
      <c r="AW642" s="78">
        <f t="shared" ref="AW642:AW705" si="221">AL642</f>
        <v>0</v>
      </c>
      <c r="AX642" s="56">
        <f t="shared" ref="AX642:AX705" si="222">AV642-AW642</f>
        <v>0</v>
      </c>
      <c r="AY642" s="71">
        <f t="shared" ref="AY642:AY705" si="223">IF($DF$1, AM642, "")</f>
        <v>0</v>
      </c>
      <c r="AZ642" s="71">
        <f t="shared" ref="AZ642:AZ705" si="224">AN642</f>
        <v>0</v>
      </c>
      <c r="BA642" s="56">
        <f t="shared" ref="BA642:BA705" si="225">AY642-AZ642</f>
        <v>0</v>
      </c>
      <c r="BB642" s="90"/>
      <c r="BC642" s="24">
        <f t="shared" si="213"/>
        <v>0</v>
      </c>
      <c r="BD642" s="39">
        <f>IF($DB$1, AS642, "")</f>
        <v>-6067</v>
      </c>
      <c r="BE642" s="81">
        <f t="shared" si="209"/>
        <v>0</v>
      </c>
      <c r="BF642" s="63">
        <f>IF($BI$1, AY642, "")</f>
        <v>0</v>
      </c>
      <c r="BI642" s="5"/>
      <c r="BL642" s="6"/>
      <c r="BO642" s="6"/>
      <c r="BY642" s="3"/>
      <c r="BZ642" s="7"/>
      <c r="CA642" s="4"/>
      <c r="CB642" s="4"/>
    </row>
    <row r="643" spans="28:80" ht="15" customHeight="1" x14ac:dyDescent="0.25">
      <c r="AB643" s="132" t="s">
        <v>1237</v>
      </c>
      <c r="AC643" s="134" t="s">
        <v>795</v>
      </c>
      <c r="AD643" s="132" t="s">
        <v>796</v>
      </c>
      <c r="AE643" s="132">
        <v>7139</v>
      </c>
      <c r="AG643" s="28"/>
      <c r="AH643" s="29"/>
      <c r="AI643" s="41"/>
      <c r="AJ643" s="42"/>
      <c r="AM643" s="136">
        <v>-6205</v>
      </c>
      <c r="AN643" s="136">
        <v>-5884.5</v>
      </c>
      <c r="AP643" s="24">
        <f t="shared" si="214"/>
        <v>0</v>
      </c>
      <c r="AQ643" s="34">
        <f t="shared" si="215"/>
        <v>0</v>
      </c>
      <c r="AR643" s="56">
        <f t="shared" si="216"/>
        <v>0</v>
      </c>
      <c r="AS643" s="37">
        <f t="shared" si="217"/>
        <v>0</v>
      </c>
      <c r="AT643" s="53">
        <f t="shared" si="218"/>
        <v>0</v>
      </c>
      <c r="AU643" s="56">
        <f t="shared" si="219"/>
        <v>0</v>
      </c>
      <c r="AV643" s="78">
        <f t="shared" si="220"/>
        <v>0</v>
      </c>
      <c r="AW643" s="78">
        <f t="shared" si="221"/>
        <v>0</v>
      </c>
      <c r="AX643" s="56">
        <f t="shared" si="222"/>
        <v>0</v>
      </c>
      <c r="AY643" s="71">
        <f t="shared" si="223"/>
        <v>-6205</v>
      </c>
      <c r="AZ643" s="71">
        <f t="shared" si="224"/>
        <v>-5884.5</v>
      </c>
      <c r="BA643" s="56">
        <f t="shared" si="225"/>
        <v>-320.5</v>
      </c>
      <c r="BB643" s="90"/>
      <c r="BC643" s="24">
        <f t="shared" si="213"/>
        <v>0</v>
      </c>
      <c r="BD643" s="39">
        <f>IF($BH$1, AS643, "")</f>
        <v>0</v>
      </c>
      <c r="BE643" s="81">
        <f t="shared" si="209"/>
        <v>0</v>
      </c>
      <c r="BF643" s="63">
        <f>IF($CZ$1, AY643, "")</f>
        <v>-6205</v>
      </c>
    </row>
    <row r="644" spans="28:80" ht="15" customHeight="1" x14ac:dyDescent="0.25">
      <c r="AB644" s="132" t="s">
        <v>1181</v>
      </c>
      <c r="AC644" s="134" t="s">
        <v>354</v>
      </c>
      <c r="AD644" s="132" t="s">
        <v>526</v>
      </c>
      <c r="AE644" s="132">
        <v>7135</v>
      </c>
      <c r="AF644" s="100"/>
      <c r="AK644" s="122"/>
      <c r="AL644" s="74"/>
      <c r="AM644" s="136">
        <v>-6559.5</v>
      </c>
      <c r="AN644" s="136">
        <v>-5534.5</v>
      </c>
      <c r="AP644" s="24">
        <f t="shared" si="214"/>
        <v>0</v>
      </c>
      <c r="AQ644" s="34">
        <f t="shared" si="215"/>
        <v>0</v>
      </c>
      <c r="AR644" s="56">
        <f t="shared" si="216"/>
        <v>0</v>
      </c>
      <c r="AS644" s="37">
        <f t="shared" si="217"/>
        <v>0</v>
      </c>
      <c r="AT644" s="53">
        <f t="shared" si="218"/>
        <v>0</v>
      </c>
      <c r="AU644" s="56">
        <f t="shared" si="219"/>
        <v>0</v>
      </c>
      <c r="AV644" s="78">
        <f t="shared" si="220"/>
        <v>0</v>
      </c>
      <c r="AW644" s="78">
        <f t="shared" si="221"/>
        <v>0</v>
      </c>
      <c r="AX644" s="56">
        <f t="shared" si="222"/>
        <v>0</v>
      </c>
      <c r="AY644" s="71">
        <f t="shared" si="223"/>
        <v>-6559.5</v>
      </c>
      <c r="AZ644" s="71">
        <f t="shared" si="224"/>
        <v>-5534.5</v>
      </c>
      <c r="BA644" s="56">
        <f t="shared" si="225"/>
        <v>-1025</v>
      </c>
      <c r="BB644" s="90"/>
      <c r="BC644" s="24">
        <f t="shared" si="213"/>
        <v>0</v>
      </c>
      <c r="BD644" s="39">
        <f>IF($BH$1, AS644, "")</f>
        <v>0</v>
      </c>
      <c r="BE644" s="81">
        <f t="shared" si="209"/>
        <v>0</v>
      </c>
      <c r="BF644" s="63">
        <f>IF($BI$1, AY644, "")</f>
        <v>-6559.5</v>
      </c>
      <c r="BI644" s="5"/>
      <c r="BL644" s="6"/>
      <c r="BO644" s="6"/>
      <c r="BY644" s="3"/>
      <c r="BZ644" s="7"/>
      <c r="CA644" s="4"/>
      <c r="CB644" s="4"/>
    </row>
    <row r="645" spans="28:80" ht="15" customHeight="1" x14ac:dyDescent="0.25">
      <c r="AB645" s="132" t="s">
        <v>1015</v>
      </c>
      <c r="AC645" s="134" t="s">
        <v>1027</v>
      </c>
      <c r="AD645" s="132" t="s">
        <v>1097</v>
      </c>
      <c r="AE645" s="132">
        <v>7130</v>
      </c>
      <c r="AF645" s="100"/>
      <c r="AG645" s="148">
        <v>-6051.5</v>
      </c>
      <c r="AH645" s="152">
        <v>-5981.5</v>
      </c>
      <c r="AK645" s="122"/>
      <c r="AL645" s="74"/>
      <c r="AM645" s="165"/>
      <c r="AN645" s="165"/>
      <c r="AO645" s="85"/>
      <c r="AP645" s="24">
        <f t="shared" si="214"/>
        <v>-6051.5</v>
      </c>
      <c r="AQ645" s="34">
        <f t="shared" si="215"/>
        <v>-5981.5</v>
      </c>
      <c r="AR645" s="56">
        <f t="shared" si="216"/>
        <v>-70</v>
      </c>
      <c r="AS645" s="37">
        <f t="shared" si="217"/>
        <v>0</v>
      </c>
      <c r="AT645" s="53">
        <f t="shared" si="218"/>
        <v>0</v>
      </c>
      <c r="AU645" s="56">
        <f t="shared" si="219"/>
        <v>0</v>
      </c>
      <c r="AV645" s="78">
        <f t="shared" si="220"/>
        <v>0</v>
      </c>
      <c r="AW645" s="78">
        <f t="shared" si="221"/>
        <v>0</v>
      </c>
      <c r="AX645" s="56">
        <f t="shared" si="222"/>
        <v>0</v>
      </c>
      <c r="AY645" s="71">
        <f t="shared" si="223"/>
        <v>0</v>
      </c>
      <c r="AZ645" s="71">
        <f t="shared" si="224"/>
        <v>0</v>
      </c>
      <c r="BA645" s="56">
        <f t="shared" si="225"/>
        <v>0</v>
      </c>
      <c r="BB645" s="90"/>
      <c r="BC645" s="24">
        <f>IF($AA$1, AP645, "")</f>
        <v>-6051.5</v>
      </c>
      <c r="BD645" s="39">
        <f>IF($BH$1, AS645, "")</f>
        <v>0</v>
      </c>
      <c r="BE645" s="81">
        <f t="shared" si="209"/>
        <v>0</v>
      </c>
      <c r="BF645" s="63">
        <f>IF($BI$1, AY645, "")</f>
        <v>0</v>
      </c>
      <c r="BI645" s="5"/>
      <c r="BL645" s="6"/>
      <c r="BO645" s="6"/>
      <c r="BY645" s="3"/>
      <c r="BZ645" s="7"/>
      <c r="CA645" s="4"/>
      <c r="CB645" s="4"/>
    </row>
    <row r="646" spans="28:80" ht="15" customHeight="1" x14ac:dyDescent="0.25">
      <c r="AB646" s="130" t="s">
        <v>1150</v>
      </c>
      <c r="AC646" s="139" t="s">
        <v>54</v>
      </c>
      <c r="AD646" s="130" t="s">
        <v>413</v>
      </c>
      <c r="AE646" s="130">
        <v>7130</v>
      </c>
      <c r="AF646" s="104"/>
      <c r="AG646" s="28"/>
      <c r="AH646" s="29"/>
      <c r="AI646" s="150">
        <v>-6076.5</v>
      </c>
      <c r="AJ646" s="153">
        <v>-5897.5</v>
      </c>
      <c r="AM646" s="165"/>
      <c r="AN646" s="165"/>
      <c r="AO646" s="85"/>
      <c r="AP646" s="24">
        <f t="shared" si="214"/>
        <v>0</v>
      </c>
      <c r="AQ646" s="34">
        <f t="shared" si="215"/>
        <v>0</v>
      </c>
      <c r="AR646" s="56">
        <f t="shared" si="216"/>
        <v>0</v>
      </c>
      <c r="AS646" s="37">
        <f t="shared" si="217"/>
        <v>-6076.5</v>
      </c>
      <c r="AT646" s="53">
        <f t="shared" si="218"/>
        <v>-5897.5</v>
      </c>
      <c r="AU646" s="56">
        <f t="shared" si="219"/>
        <v>-179</v>
      </c>
      <c r="AV646" s="78">
        <f t="shared" si="220"/>
        <v>0</v>
      </c>
      <c r="AW646" s="78">
        <f t="shared" si="221"/>
        <v>0</v>
      </c>
      <c r="AX646" s="56">
        <f t="shared" si="222"/>
        <v>0</v>
      </c>
      <c r="AY646" s="71">
        <f t="shared" si="223"/>
        <v>0</v>
      </c>
      <c r="AZ646" s="71">
        <f t="shared" si="224"/>
        <v>0</v>
      </c>
      <c r="BA646" s="56">
        <f t="shared" si="225"/>
        <v>0</v>
      </c>
      <c r="BB646" s="90"/>
      <c r="BC646" s="24">
        <f t="shared" ref="BC646:BC665" si="226">IF($BT$1, AP646, "")</f>
        <v>0</v>
      </c>
      <c r="BD646" s="39">
        <f>IF($CB$1, AS646, "")</f>
        <v>-6076.5</v>
      </c>
      <c r="BE646" s="81">
        <f t="shared" si="209"/>
        <v>0</v>
      </c>
      <c r="BF646" s="63">
        <f>IF($BI$1, AY646, "")</f>
        <v>0</v>
      </c>
      <c r="BL646" s="6"/>
      <c r="BO646" s="6"/>
      <c r="BY646" s="3"/>
      <c r="BZ646" s="7"/>
      <c r="CA646" s="4"/>
      <c r="CB646" s="4"/>
    </row>
    <row r="647" spans="28:80" ht="15" customHeight="1" x14ac:dyDescent="0.25">
      <c r="AB647" s="130" t="s">
        <v>1150</v>
      </c>
      <c r="AC647" s="139" t="s">
        <v>54</v>
      </c>
      <c r="AD647" s="130" t="s">
        <v>414</v>
      </c>
      <c r="AE647" s="130">
        <v>7130</v>
      </c>
      <c r="AG647" s="28"/>
      <c r="AH647" s="29"/>
      <c r="AI647" s="150">
        <v>-6076.5</v>
      </c>
      <c r="AJ647" s="153">
        <v>-5897.5</v>
      </c>
      <c r="AK647" s="122"/>
      <c r="AL647" s="74"/>
      <c r="AM647" s="166"/>
      <c r="AN647" s="166"/>
      <c r="AO647" s="88"/>
      <c r="AP647" s="24">
        <f t="shared" si="214"/>
        <v>0</v>
      </c>
      <c r="AQ647" s="34">
        <f t="shared" si="215"/>
        <v>0</v>
      </c>
      <c r="AR647" s="56">
        <f t="shared" si="216"/>
        <v>0</v>
      </c>
      <c r="AS647" s="37">
        <f t="shared" si="217"/>
        <v>-6076.5</v>
      </c>
      <c r="AT647" s="53">
        <f t="shared" si="218"/>
        <v>-5897.5</v>
      </c>
      <c r="AU647" s="56">
        <f t="shared" si="219"/>
        <v>-179</v>
      </c>
      <c r="AV647" s="78">
        <f t="shared" si="220"/>
        <v>0</v>
      </c>
      <c r="AW647" s="78">
        <f t="shared" si="221"/>
        <v>0</v>
      </c>
      <c r="AX647" s="56">
        <f t="shared" si="222"/>
        <v>0</v>
      </c>
      <c r="AY647" s="71">
        <f t="shared" si="223"/>
        <v>0</v>
      </c>
      <c r="AZ647" s="71">
        <f t="shared" si="224"/>
        <v>0</v>
      </c>
      <c r="BA647" s="56">
        <f t="shared" si="225"/>
        <v>0</v>
      </c>
      <c r="BB647" s="90"/>
      <c r="BC647" s="24">
        <f t="shared" si="226"/>
        <v>0</v>
      </c>
      <c r="BD647" s="39">
        <f>IF($CB$1, AS647, "")</f>
        <v>-6076.5</v>
      </c>
      <c r="BE647" s="81">
        <f t="shared" si="209"/>
        <v>0</v>
      </c>
      <c r="BF647" s="63">
        <f>IF($BI$1, AY647, "")</f>
        <v>0</v>
      </c>
    </row>
    <row r="648" spans="28:80" ht="15" customHeight="1" x14ac:dyDescent="0.25">
      <c r="AB648" s="130" t="s">
        <v>1150</v>
      </c>
      <c r="AC648" s="139" t="s">
        <v>54</v>
      </c>
      <c r="AD648" s="130" t="s">
        <v>415</v>
      </c>
      <c r="AE648" s="130">
        <v>7130</v>
      </c>
      <c r="AF648" s="100"/>
      <c r="AG648" s="28"/>
      <c r="AH648" s="29"/>
      <c r="AI648" s="150">
        <v>-6076.5</v>
      </c>
      <c r="AJ648" s="153">
        <v>-5897.5</v>
      </c>
      <c r="AK648" s="122"/>
      <c r="AL648" s="74"/>
      <c r="AM648" s="165"/>
      <c r="AN648" s="165"/>
      <c r="AO648" s="85"/>
      <c r="AP648" s="24">
        <f t="shared" si="214"/>
        <v>0</v>
      </c>
      <c r="AQ648" s="34">
        <f t="shared" si="215"/>
        <v>0</v>
      </c>
      <c r="AR648" s="56">
        <f t="shared" si="216"/>
        <v>0</v>
      </c>
      <c r="AS648" s="37">
        <f t="shared" si="217"/>
        <v>-6076.5</v>
      </c>
      <c r="AT648" s="53">
        <f t="shared" si="218"/>
        <v>-5897.5</v>
      </c>
      <c r="AU648" s="56">
        <f t="shared" si="219"/>
        <v>-179</v>
      </c>
      <c r="AV648" s="78">
        <f t="shared" si="220"/>
        <v>0</v>
      </c>
      <c r="AW648" s="78">
        <f t="shared" si="221"/>
        <v>0</v>
      </c>
      <c r="AX648" s="56">
        <f t="shared" si="222"/>
        <v>0</v>
      </c>
      <c r="AY648" s="71">
        <f t="shared" si="223"/>
        <v>0</v>
      </c>
      <c r="AZ648" s="71">
        <f t="shared" si="224"/>
        <v>0</v>
      </c>
      <c r="BA648" s="56">
        <f t="shared" si="225"/>
        <v>0</v>
      </c>
      <c r="BB648" s="90"/>
      <c r="BC648" s="24">
        <f t="shared" si="226"/>
        <v>0</v>
      </c>
      <c r="BD648" s="39">
        <f>IF($CB$1, AS648, "")</f>
        <v>-6076.5</v>
      </c>
      <c r="BE648" s="81">
        <f t="shared" si="209"/>
        <v>0</v>
      </c>
      <c r="BF648" s="63">
        <f>IF($BI$1, AY648, "")</f>
        <v>0</v>
      </c>
    </row>
    <row r="649" spans="28:80" ht="15" customHeight="1" x14ac:dyDescent="0.25">
      <c r="AB649" s="132" t="s">
        <v>8</v>
      </c>
      <c r="AC649" s="134" t="s">
        <v>615</v>
      </c>
      <c r="AD649" s="132" t="s">
        <v>616</v>
      </c>
      <c r="AE649" s="132">
        <v>7130</v>
      </c>
      <c r="AF649" s="100"/>
      <c r="AG649" s="28"/>
      <c r="AH649" s="29"/>
      <c r="AK649" s="122"/>
      <c r="AL649" s="74"/>
      <c r="AM649" s="136">
        <v>-6208</v>
      </c>
      <c r="AN649" s="136">
        <v>-5842</v>
      </c>
      <c r="AO649" s="85"/>
      <c r="AP649" s="24">
        <f t="shared" si="214"/>
        <v>0</v>
      </c>
      <c r="AQ649" s="34">
        <f t="shared" si="215"/>
        <v>0</v>
      </c>
      <c r="AR649" s="56">
        <f t="shared" si="216"/>
        <v>0</v>
      </c>
      <c r="AS649" s="37">
        <f t="shared" si="217"/>
        <v>0</v>
      </c>
      <c r="AT649" s="53">
        <f t="shared" si="218"/>
        <v>0</v>
      </c>
      <c r="AU649" s="56">
        <f t="shared" si="219"/>
        <v>0</v>
      </c>
      <c r="AV649" s="78">
        <f t="shared" si="220"/>
        <v>0</v>
      </c>
      <c r="AW649" s="78">
        <f t="shared" si="221"/>
        <v>0</v>
      </c>
      <c r="AX649" s="56">
        <f t="shared" si="222"/>
        <v>0</v>
      </c>
      <c r="AY649" s="71">
        <f t="shared" si="223"/>
        <v>-6208</v>
      </c>
      <c r="AZ649" s="71">
        <f t="shared" si="224"/>
        <v>-5842</v>
      </c>
      <c r="BA649" s="56">
        <f t="shared" si="225"/>
        <v>-366</v>
      </c>
      <c r="BB649" s="90"/>
      <c r="BC649" s="24">
        <f t="shared" si="226"/>
        <v>0</v>
      </c>
      <c r="BD649" s="39">
        <f>IF($BH$1, AS649, "")</f>
        <v>0</v>
      </c>
      <c r="BE649" s="81">
        <f t="shared" si="209"/>
        <v>0</v>
      </c>
      <c r="BF649" s="63">
        <f>IF($BF$1, AY649, "")</f>
        <v>-6208</v>
      </c>
      <c r="BI649" s="5"/>
      <c r="BL649" s="6"/>
      <c r="BO649" s="6"/>
    </row>
    <row r="650" spans="28:80" ht="15" customHeight="1" x14ac:dyDescent="0.25">
      <c r="AB650" s="132" t="s">
        <v>1264</v>
      </c>
      <c r="AC650" s="134">
        <v>2</v>
      </c>
      <c r="AD650" s="132" t="s">
        <v>880</v>
      </c>
      <c r="AE650" s="132">
        <v>7130</v>
      </c>
      <c r="AI650" s="148">
        <v>-6216.5</v>
      </c>
      <c r="AJ650" s="152">
        <v>-5813</v>
      </c>
      <c r="AM650" s="71"/>
      <c r="AN650" s="71"/>
      <c r="AP650" s="24">
        <f t="shared" si="214"/>
        <v>0</v>
      </c>
      <c r="AQ650" s="34">
        <f t="shared" si="215"/>
        <v>0</v>
      </c>
      <c r="AR650" s="56">
        <f t="shared" si="216"/>
        <v>0</v>
      </c>
      <c r="AS650" s="37">
        <f t="shared" si="217"/>
        <v>-6216.5</v>
      </c>
      <c r="AT650" s="53">
        <f t="shared" si="218"/>
        <v>-5813</v>
      </c>
      <c r="AU650" s="56">
        <f t="shared" si="219"/>
        <v>-403.5</v>
      </c>
      <c r="AV650" s="78">
        <f t="shared" si="220"/>
        <v>0</v>
      </c>
      <c r="AW650" s="78">
        <f t="shared" si="221"/>
        <v>0</v>
      </c>
      <c r="AX650" s="56">
        <f t="shared" si="222"/>
        <v>0</v>
      </c>
      <c r="AY650" s="71">
        <f t="shared" si="223"/>
        <v>0</v>
      </c>
      <c r="AZ650" s="71">
        <f t="shared" si="224"/>
        <v>0</v>
      </c>
      <c r="BA650" s="56">
        <f t="shared" si="225"/>
        <v>0</v>
      </c>
      <c r="BC650" s="24">
        <f t="shared" si="226"/>
        <v>0</v>
      </c>
      <c r="BD650" s="39">
        <f>IF($CE$1, AS650, "")</f>
        <v>-6216.5</v>
      </c>
      <c r="BE650" s="81">
        <f t="shared" si="209"/>
        <v>0</v>
      </c>
      <c r="BF650" s="63">
        <f>IF($BI$1, AY650, "")</f>
        <v>0</v>
      </c>
    </row>
    <row r="651" spans="28:80" ht="15" customHeight="1" x14ac:dyDescent="0.25">
      <c r="AB651" s="132" t="s">
        <v>11</v>
      </c>
      <c r="AC651" s="134" t="s">
        <v>54</v>
      </c>
      <c r="AD651" s="132" t="s">
        <v>64</v>
      </c>
      <c r="AE651" s="132">
        <v>7120</v>
      </c>
      <c r="AF651" s="100"/>
      <c r="AK651" s="148">
        <v>-6094</v>
      </c>
      <c r="AL651" s="152">
        <v>-5844.5</v>
      </c>
      <c r="AM651" s="167"/>
      <c r="AN651" s="167"/>
      <c r="AO651" s="84"/>
      <c r="AP651" s="24">
        <f t="shared" si="214"/>
        <v>0</v>
      </c>
      <c r="AQ651" s="34">
        <f t="shared" si="215"/>
        <v>0</v>
      </c>
      <c r="AR651" s="56">
        <f t="shared" si="216"/>
        <v>0</v>
      </c>
      <c r="AS651" s="37">
        <f t="shared" si="217"/>
        <v>0</v>
      </c>
      <c r="AT651" s="53">
        <f t="shared" si="218"/>
        <v>0</v>
      </c>
      <c r="AU651" s="56">
        <f t="shared" si="219"/>
        <v>0</v>
      </c>
      <c r="AV651" s="78">
        <f t="shared" si="220"/>
        <v>-6094</v>
      </c>
      <c r="AW651" s="78">
        <f t="shared" si="221"/>
        <v>-5844.5</v>
      </c>
      <c r="AX651" s="56">
        <f t="shared" si="222"/>
        <v>-249.5</v>
      </c>
      <c r="AY651" s="71">
        <f t="shared" si="223"/>
        <v>0</v>
      </c>
      <c r="AZ651" s="71">
        <f t="shared" si="224"/>
        <v>0</v>
      </c>
      <c r="BA651" s="56">
        <f t="shared" si="225"/>
        <v>0</v>
      </c>
      <c r="BB651" s="90"/>
      <c r="BC651" s="24">
        <f t="shared" si="226"/>
        <v>0</v>
      </c>
      <c r="BD651" s="39">
        <f>IF($BH$1, AS651, "")</f>
        <v>0</v>
      </c>
      <c r="BE651" s="81">
        <f>IF($BD$1, AV651, "")</f>
        <v>-6094</v>
      </c>
      <c r="BF651" s="63">
        <f>IF($BI$1, AY651, "")</f>
        <v>0</v>
      </c>
      <c r="BI651" s="5"/>
      <c r="BL651" s="6"/>
      <c r="BO651" s="6"/>
      <c r="BY651" s="3"/>
      <c r="BZ651" s="7"/>
      <c r="CA651" s="4"/>
      <c r="CB651" s="4"/>
    </row>
    <row r="652" spans="28:80" ht="15" customHeight="1" x14ac:dyDescent="0.25">
      <c r="AB652" s="132" t="s">
        <v>10</v>
      </c>
      <c r="AC652" s="134" t="s">
        <v>337</v>
      </c>
      <c r="AD652" s="132" t="s">
        <v>380</v>
      </c>
      <c r="AE652" s="132">
        <v>7120</v>
      </c>
      <c r="AF652" s="106"/>
      <c r="AI652" s="41"/>
      <c r="AJ652" s="42"/>
      <c r="AK652" s="122"/>
      <c r="AL652" s="74"/>
      <c r="AM652" s="136">
        <v>-6209</v>
      </c>
      <c r="AN652" s="136">
        <v>-5835.5</v>
      </c>
      <c r="AO652" s="85"/>
      <c r="AP652" s="24">
        <f t="shared" si="214"/>
        <v>0</v>
      </c>
      <c r="AQ652" s="34">
        <f t="shared" si="215"/>
        <v>0</v>
      </c>
      <c r="AR652" s="56">
        <f t="shared" si="216"/>
        <v>0</v>
      </c>
      <c r="AS652" s="37">
        <f t="shared" si="217"/>
        <v>0</v>
      </c>
      <c r="AT652" s="53">
        <f t="shared" si="218"/>
        <v>0</v>
      </c>
      <c r="AU652" s="56">
        <f t="shared" si="219"/>
        <v>0</v>
      </c>
      <c r="AV652" s="78">
        <f t="shared" si="220"/>
        <v>0</v>
      </c>
      <c r="AW652" s="78">
        <f t="shared" si="221"/>
        <v>0</v>
      </c>
      <c r="AX652" s="56">
        <f t="shared" si="222"/>
        <v>0</v>
      </c>
      <c r="AY652" s="71">
        <f t="shared" si="223"/>
        <v>-6209</v>
      </c>
      <c r="AZ652" s="71">
        <f t="shared" si="224"/>
        <v>-5835.5</v>
      </c>
      <c r="BA652" s="56">
        <f t="shared" si="225"/>
        <v>-373.5</v>
      </c>
      <c r="BB652" s="90"/>
      <c r="BC652" s="24">
        <f t="shared" si="226"/>
        <v>0</v>
      </c>
      <c r="BD652" s="39">
        <f>IF($BH$1, AS652, "")</f>
        <v>0</v>
      </c>
      <c r="BE652" s="81">
        <f>IF($CI$1, AV652, "")</f>
        <v>0</v>
      </c>
      <c r="BF652" s="63">
        <f>IF($BK$1, AY652, "")</f>
        <v>-6209</v>
      </c>
      <c r="BI652" s="5"/>
      <c r="BL652" s="6"/>
      <c r="BO652" s="6"/>
      <c r="BY652" s="3"/>
      <c r="BZ652" s="7"/>
      <c r="CA652" s="4"/>
      <c r="CB652" s="4"/>
    </row>
    <row r="653" spans="28:80" ht="15" customHeight="1" x14ac:dyDescent="0.25">
      <c r="AB653" s="132" t="s">
        <v>14</v>
      </c>
      <c r="AC653" s="141" t="s">
        <v>403</v>
      </c>
      <c r="AD653" s="131" t="s">
        <v>404</v>
      </c>
      <c r="AE653" s="131">
        <v>7120</v>
      </c>
      <c r="AF653" s="100"/>
      <c r="AG653" s="28"/>
      <c r="AH653" s="29"/>
      <c r="AI653" s="154"/>
      <c r="AJ653" s="154"/>
      <c r="AK653" s="148">
        <v>-6209</v>
      </c>
      <c r="AL653" s="152">
        <v>-5835.5</v>
      </c>
      <c r="AP653" s="24">
        <f t="shared" si="214"/>
        <v>0</v>
      </c>
      <c r="AQ653" s="34">
        <f t="shared" si="215"/>
        <v>0</v>
      </c>
      <c r="AR653" s="56">
        <f t="shared" si="216"/>
        <v>0</v>
      </c>
      <c r="AS653" s="37">
        <f t="shared" si="217"/>
        <v>0</v>
      </c>
      <c r="AT653" s="53">
        <f t="shared" si="218"/>
        <v>0</v>
      </c>
      <c r="AU653" s="56">
        <f t="shared" si="219"/>
        <v>0</v>
      </c>
      <c r="AV653" s="78">
        <f t="shared" si="220"/>
        <v>-6209</v>
      </c>
      <c r="AW653" s="78">
        <f t="shared" si="221"/>
        <v>-5835.5</v>
      </c>
      <c r="AX653" s="56">
        <f t="shared" si="222"/>
        <v>-373.5</v>
      </c>
      <c r="AY653" s="71">
        <f t="shared" si="223"/>
        <v>0</v>
      </c>
      <c r="AZ653" s="71">
        <f t="shared" si="224"/>
        <v>0</v>
      </c>
      <c r="BA653" s="56">
        <f t="shared" si="225"/>
        <v>0</v>
      </c>
      <c r="BB653" s="90"/>
      <c r="BC653" s="24">
        <f t="shared" si="226"/>
        <v>0</v>
      </c>
      <c r="BD653" s="39">
        <f>IF($BH$1, AS653, "")</f>
        <v>0</v>
      </c>
      <c r="BE653" s="81">
        <f>IF($CH$1, AV653, "")</f>
        <v>-6209</v>
      </c>
      <c r="BF653" s="63">
        <f>IF($BI$1, AY653, "")</f>
        <v>0</v>
      </c>
      <c r="BI653" s="5"/>
      <c r="BL653" s="6"/>
      <c r="BO653" s="6"/>
      <c r="BY653" s="3"/>
      <c r="BZ653" s="7"/>
      <c r="CA653" s="4"/>
      <c r="CB653" s="4"/>
    </row>
    <row r="654" spans="28:80" ht="15" customHeight="1" x14ac:dyDescent="0.25">
      <c r="AB654" s="132" t="s">
        <v>1166</v>
      </c>
      <c r="AC654" s="134" t="s">
        <v>467</v>
      </c>
      <c r="AD654" s="132" t="s">
        <v>471</v>
      </c>
      <c r="AE654" s="132">
        <v>7120</v>
      </c>
      <c r="AF654" s="100"/>
      <c r="AG654" s="28"/>
      <c r="AH654" s="29"/>
      <c r="AI654" s="155"/>
      <c r="AJ654" s="155"/>
      <c r="AK654" s="122"/>
      <c r="AL654" s="74"/>
      <c r="AM654" s="148">
        <v>-6203</v>
      </c>
      <c r="AN654" s="152">
        <v>-5840</v>
      </c>
      <c r="AO654" s="85"/>
      <c r="AP654" s="24">
        <f t="shared" si="214"/>
        <v>0</v>
      </c>
      <c r="AQ654" s="34">
        <f t="shared" si="215"/>
        <v>0</v>
      </c>
      <c r="AR654" s="56">
        <f t="shared" si="216"/>
        <v>0</v>
      </c>
      <c r="AS654" s="37">
        <f t="shared" si="217"/>
        <v>0</v>
      </c>
      <c r="AT654" s="53">
        <f t="shared" si="218"/>
        <v>0</v>
      </c>
      <c r="AU654" s="56">
        <f t="shared" si="219"/>
        <v>0</v>
      </c>
      <c r="AV654" s="78">
        <f t="shared" si="220"/>
        <v>0</v>
      </c>
      <c r="AW654" s="78">
        <f t="shared" si="221"/>
        <v>0</v>
      </c>
      <c r="AX654" s="56">
        <f t="shared" si="222"/>
        <v>0</v>
      </c>
      <c r="AY654" s="71">
        <f t="shared" si="223"/>
        <v>-6203</v>
      </c>
      <c r="AZ654" s="71">
        <f t="shared" si="224"/>
        <v>-5840</v>
      </c>
      <c r="BA654" s="56">
        <f t="shared" si="225"/>
        <v>-363</v>
      </c>
      <c r="BB654" s="90"/>
      <c r="BC654" s="24">
        <f t="shared" si="226"/>
        <v>0</v>
      </c>
      <c r="BD654" s="39">
        <f>IF($BH$1, AS654, "")</f>
        <v>0</v>
      </c>
      <c r="BE654" s="81">
        <f>IF($CI$1, AV654, "")</f>
        <v>0</v>
      </c>
      <c r="BF654" s="63">
        <f>IF($CX$1, AY654, "")</f>
        <v>-6203</v>
      </c>
      <c r="BI654" s="5"/>
      <c r="BL654" s="6"/>
      <c r="BO654" s="6"/>
    </row>
    <row r="655" spans="28:80" ht="15" customHeight="1" x14ac:dyDescent="0.25">
      <c r="AB655" s="131" t="s">
        <v>1254</v>
      </c>
      <c r="AC655" s="134" t="s">
        <v>866</v>
      </c>
      <c r="AD655" s="132" t="s">
        <v>873</v>
      </c>
      <c r="AE655" s="132">
        <v>7120</v>
      </c>
      <c r="AG655" s="28"/>
      <c r="AH655" s="29"/>
      <c r="AI655" s="136">
        <v>-6070</v>
      </c>
      <c r="AJ655" s="136">
        <v>-5895</v>
      </c>
      <c r="AP655" s="24">
        <f t="shared" si="214"/>
        <v>0</v>
      </c>
      <c r="AQ655" s="34">
        <f t="shared" si="215"/>
        <v>0</v>
      </c>
      <c r="AR655" s="56">
        <f t="shared" si="216"/>
        <v>0</v>
      </c>
      <c r="AS655" s="37">
        <f t="shared" si="217"/>
        <v>-6070</v>
      </c>
      <c r="AT655" s="53">
        <f t="shared" si="218"/>
        <v>-5895</v>
      </c>
      <c r="AU655" s="56">
        <f t="shared" si="219"/>
        <v>-175</v>
      </c>
      <c r="AV655" s="78">
        <f t="shared" si="220"/>
        <v>0</v>
      </c>
      <c r="AW655" s="78">
        <f t="shared" si="221"/>
        <v>0</v>
      </c>
      <c r="AX655" s="56">
        <f t="shared" si="222"/>
        <v>0</v>
      </c>
      <c r="AY655" s="71">
        <f t="shared" si="223"/>
        <v>0</v>
      </c>
      <c r="AZ655" s="71">
        <f t="shared" si="224"/>
        <v>0</v>
      </c>
      <c r="BA655" s="56">
        <f t="shared" si="225"/>
        <v>0</v>
      </c>
      <c r="BB655" s="90"/>
      <c r="BC655" s="24">
        <f t="shared" si="226"/>
        <v>0</v>
      </c>
      <c r="BD655" s="39">
        <f>IF($BC$1, AS655, "")</f>
        <v>-6070</v>
      </c>
      <c r="BE655" s="81">
        <f>IF($CI$1, AV655, "")</f>
        <v>0</v>
      </c>
      <c r="BF655" s="63">
        <f>IF($BI$1, AY655, "")</f>
        <v>0</v>
      </c>
    </row>
    <row r="656" spans="28:80" ht="15" customHeight="1" x14ac:dyDescent="0.25">
      <c r="AB656" s="132" t="s">
        <v>976</v>
      </c>
      <c r="AC656" s="140" t="s">
        <v>981</v>
      </c>
      <c r="AD656" s="140" t="s">
        <v>187</v>
      </c>
      <c r="AE656" s="140">
        <v>7115</v>
      </c>
      <c r="AF656" s="105"/>
      <c r="AG656" s="28"/>
      <c r="AH656" s="29"/>
      <c r="AI656" s="136">
        <v>-6061.5</v>
      </c>
      <c r="AJ656" s="136">
        <v>-5904</v>
      </c>
      <c r="AP656" s="24">
        <f t="shared" si="214"/>
        <v>0</v>
      </c>
      <c r="AQ656" s="34">
        <f t="shared" si="215"/>
        <v>0</v>
      </c>
      <c r="AR656" s="56">
        <f t="shared" si="216"/>
        <v>0</v>
      </c>
      <c r="AS656" s="37">
        <f t="shared" si="217"/>
        <v>-6061.5</v>
      </c>
      <c r="AT656" s="53">
        <f t="shared" si="218"/>
        <v>-5904</v>
      </c>
      <c r="AU656" s="56">
        <f t="shared" si="219"/>
        <v>-157.5</v>
      </c>
      <c r="AV656" s="78">
        <f t="shared" si="220"/>
        <v>0</v>
      </c>
      <c r="AW656" s="78">
        <f t="shared" si="221"/>
        <v>0</v>
      </c>
      <c r="AX656" s="56">
        <f t="shared" si="222"/>
        <v>0</v>
      </c>
      <c r="AY656" s="71">
        <f t="shared" si="223"/>
        <v>0</v>
      </c>
      <c r="AZ656" s="71">
        <f t="shared" si="224"/>
        <v>0</v>
      </c>
      <c r="BA656" s="56">
        <f t="shared" si="225"/>
        <v>0</v>
      </c>
      <c r="BB656" s="92"/>
      <c r="BC656" s="24">
        <f t="shared" si="226"/>
        <v>0</v>
      </c>
      <c r="BD656" s="39">
        <f>IF($BZ$1, AS656, "")</f>
        <v>-6061.5</v>
      </c>
      <c r="BE656" s="81">
        <f>IF($CI$1, AV656, "")</f>
        <v>0</v>
      </c>
      <c r="BF656" s="63">
        <f>IF($BI$1, AY656, "")</f>
        <v>0</v>
      </c>
      <c r="BI656" s="5"/>
      <c r="BL656" s="6"/>
      <c r="BO656" s="6"/>
      <c r="BY656" s="3"/>
      <c r="BZ656" s="7"/>
      <c r="CA656" s="4"/>
      <c r="CB656" s="4"/>
    </row>
    <row r="657" spans="28:80" ht="15" customHeight="1" x14ac:dyDescent="0.25">
      <c r="AB657" s="132" t="s">
        <v>883</v>
      </c>
      <c r="AC657" s="134"/>
      <c r="AD657" s="138" t="s">
        <v>1128</v>
      </c>
      <c r="AE657" s="131">
        <v>7115</v>
      </c>
      <c r="AF657" s="114"/>
      <c r="AG657" s="28"/>
      <c r="AH657" s="29"/>
      <c r="AI657" s="53"/>
      <c r="AJ657" s="53"/>
      <c r="AK657" s="122"/>
      <c r="AL657" s="74"/>
      <c r="AM657" s="148">
        <v>-6059</v>
      </c>
      <c r="AN657" s="152">
        <v>-5910</v>
      </c>
      <c r="AO657" s="85"/>
      <c r="AP657" s="24">
        <f t="shared" si="214"/>
        <v>0</v>
      </c>
      <c r="AQ657" s="34">
        <f t="shared" si="215"/>
        <v>0</v>
      </c>
      <c r="AR657" s="56">
        <f t="shared" si="216"/>
        <v>0</v>
      </c>
      <c r="AS657" s="37">
        <f t="shared" si="217"/>
        <v>0</v>
      </c>
      <c r="AT657" s="53">
        <f t="shared" si="218"/>
        <v>0</v>
      </c>
      <c r="AU657" s="56">
        <f t="shared" si="219"/>
        <v>0</v>
      </c>
      <c r="AV657" s="78">
        <f t="shared" si="220"/>
        <v>0</v>
      </c>
      <c r="AW657" s="78">
        <f t="shared" si="221"/>
        <v>0</v>
      </c>
      <c r="AX657" s="56">
        <f t="shared" si="222"/>
        <v>0</v>
      </c>
      <c r="AY657" s="71">
        <f t="shared" si="223"/>
        <v>-6059</v>
      </c>
      <c r="AZ657" s="71">
        <f t="shared" si="224"/>
        <v>-5910</v>
      </c>
      <c r="BA657" s="56">
        <f t="shared" si="225"/>
        <v>-149</v>
      </c>
      <c r="BB657" s="96"/>
      <c r="BC657" s="24">
        <f t="shared" si="226"/>
        <v>0</v>
      </c>
      <c r="BD657" s="39">
        <f>IF($BH$1, AS657, "")</f>
        <v>0</v>
      </c>
      <c r="BE657" s="81">
        <f>IF($CI$1, AV657, "")</f>
        <v>0</v>
      </c>
      <c r="BF657" s="63">
        <f>IF($DK$1, AY657, "")</f>
        <v>-6059</v>
      </c>
      <c r="BI657" s="5"/>
      <c r="BL657" s="6"/>
      <c r="BO657" s="6"/>
      <c r="BY657" s="3"/>
      <c r="BZ657" s="7"/>
      <c r="CA657" s="4"/>
      <c r="CB657" s="4"/>
    </row>
    <row r="658" spans="28:80" ht="15" customHeight="1" x14ac:dyDescent="0.25">
      <c r="AB658" s="132" t="s">
        <v>11</v>
      </c>
      <c r="AC658" s="134" t="s">
        <v>54</v>
      </c>
      <c r="AD658" s="132" t="s">
        <v>65</v>
      </c>
      <c r="AE658" s="132">
        <v>7110</v>
      </c>
      <c r="AF658" s="100"/>
      <c r="AI658" s="155"/>
      <c r="AJ658" s="155"/>
      <c r="AK658" s="148">
        <v>-6201</v>
      </c>
      <c r="AL658" s="152">
        <v>-5811.5</v>
      </c>
      <c r="AM658" s="59"/>
      <c r="AN658" s="60"/>
      <c r="AO658" s="84"/>
      <c r="AP658" s="24">
        <f t="shared" si="214"/>
        <v>0</v>
      </c>
      <c r="AQ658" s="34">
        <f t="shared" si="215"/>
        <v>0</v>
      </c>
      <c r="AR658" s="56">
        <f t="shared" si="216"/>
        <v>0</v>
      </c>
      <c r="AS658" s="37">
        <f t="shared" si="217"/>
        <v>0</v>
      </c>
      <c r="AT658" s="53">
        <f t="shared" si="218"/>
        <v>0</v>
      </c>
      <c r="AU658" s="56">
        <f t="shared" si="219"/>
        <v>0</v>
      </c>
      <c r="AV658" s="78">
        <f t="shared" si="220"/>
        <v>-6201</v>
      </c>
      <c r="AW658" s="78">
        <f t="shared" si="221"/>
        <v>-5811.5</v>
      </c>
      <c r="AX658" s="56">
        <f t="shared" si="222"/>
        <v>-389.5</v>
      </c>
      <c r="AY658" s="71">
        <f t="shared" si="223"/>
        <v>0</v>
      </c>
      <c r="AZ658" s="71">
        <f t="shared" si="224"/>
        <v>0</v>
      </c>
      <c r="BA658" s="56">
        <f t="shared" si="225"/>
        <v>0</v>
      </c>
      <c r="BB658" s="90"/>
      <c r="BC658" s="24">
        <f t="shared" si="226"/>
        <v>0</v>
      </c>
      <c r="BD658" s="39">
        <f>IF($BH$1, AS658, "")</f>
        <v>0</v>
      </c>
      <c r="BE658" s="81">
        <f>IF($BD$1, AV658, "")</f>
        <v>-6201</v>
      </c>
      <c r="BF658" s="63">
        <f>IF($BI$1, AY658, "")</f>
        <v>0</v>
      </c>
      <c r="BI658" s="5"/>
      <c r="BL658" s="6"/>
      <c r="BO658" s="6"/>
      <c r="BY658" s="3"/>
      <c r="BZ658" s="7"/>
      <c r="CA658" s="4"/>
      <c r="CB658" s="4"/>
    </row>
    <row r="659" spans="28:80" ht="15" customHeight="1" x14ac:dyDescent="0.25">
      <c r="AB659" s="132" t="s">
        <v>11</v>
      </c>
      <c r="AC659" s="134" t="s">
        <v>54</v>
      </c>
      <c r="AD659" s="132" t="s">
        <v>66</v>
      </c>
      <c r="AE659" s="132">
        <v>7110</v>
      </c>
      <c r="AF659" s="100"/>
      <c r="AI659" s="156"/>
      <c r="AJ659" s="156"/>
      <c r="AK659" s="148">
        <v>-6208</v>
      </c>
      <c r="AL659" s="152">
        <v>-5789.5</v>
      </c>
      <c r="AM659" s="59"/>
      <c r="AN659" s="60"/>
      <c r="AO659" s="84"/>
      <c r="AP659" s="24">
        <f t="shared" si="214"/>
        <v>0</v>
      </c>
      <c r="AQ659" s="34">
        <f t="shared" si="215"/>
        <v>0</v>
      </c>
      <c r="AR659" s="56">
        <f t="shared" si="216"/>
        <v>0</v>
      </c>
      <c r="AS659" s="37">
        <f t="shared" si="217"/>
        <v>0</v>
      </c>
      <c r="AT659" s="53">
        <f t="shared" si="218"/>
        <v>0</v>
      </c>
      <c r="AU659" s="56">
        <f t="shared" si="219"/>
        <v>0</v>
      </c>
      <c r="AV659" s="78">
        <f t="shared" si="220"/>
        <v>-6208</v>
      </c>
      <c r="AW659" s="78">
        <f t="shared" si="221"/>
        <v>-5789.5</v>
      </c>
      <c r="AX659" s="56">
        <f t="shared" si="222"/>
        <v>-418.5</v>
      </c>
      <c r="AY659" s="71">
        <f t="shared" si="223"/>
        <v>0</v>
      </c>
      <c r="AZ659" s="71">
        <f t="shared" si="224"/>
        <v>0</v>
      </c>
      <c r="BA659" s="56">
        <f t="shared" si="225"/>
        <v>0</v>
      </c>
      <c r="BB659" s="90"/>
      <c r="BC659" s="24">
        <f t="shared" si="226"/>
        <v>0</v>
      </c>
      <c r="BD659" s="39">
        <f>IF($BH$1, AS659, "")</f>
        <v>0</v>
      </c>
      <c r="BE659" s="81">
        <f>IF($BD$1, AV659, "")</f>
        <v>-6208</v>
      </c>
      <c r="BF659" s="63">
        <f>IF($BI$1, AY659, "")</f>
        <v>0</v>
      </c>
      <c r="BI659" s="5"/>
      <c r="BL659" s="6"/>
      <c r="BO659" s="6"/>
      <c r="BY659" s="3"/>
      <c r="BZ659" s="7"/>
      <c r="CA659" s="4"/>
      <c r="CB659" s="4"/>
    </row>
    <row r="660" spans="28:80" ht="15" customHeight="1" x14ac:dyDescent="0.25">
      <c r="AB660" s="130" t="s">
        <v>1150</v>
      </c>
      <c r="AC660" s="139" t="s">
        <v>54</v>
      </c>
      <c r="AD660" s="130" t="s">
        <v>416</v>
      </c>
      <c r="AE660" s="130">
        <v>7110</v>
      </c>
      <c r="AF660" s="100"/>
      <c r="AG660" s="28"/>
      <c r="AH660" s="29"/>
      <c r="AI660" s="168">
        <v>-6065</v>
      </c>
      <c r="AJ660" s="168">
        <v>-5890.5</v>
      </c>
      <c r="AK660" s="124"/>
      <c r="AL660" s="76"/>
      <c r="AP660" s="24">
        <f t="shared" si="214"/>
        <v>0</v>
      </c>
      <c r="AQ660" s="34">
        <f t="shared" si="215"/>
        <v>0</v>
      </c>
      <c r="AR660" s="56">
        <f t="shared" si="216"/>
        <v>0</v>
      </c>
      <c r="AS660" s="37">
        <f t="shared" si="217"/>
        <v>-6065</v>
      </c>
      <c r="AT660" s="53">
        <f t="shared" si="218"/>
        <v>-5890.5</v>
      </c>
      <c r="AU660" s="56">
        <f t="shared" si="219"/>
        <v>-174.5</v>
      </c>
      <c r="AV660" s="78">
        <f t="shared" si="220"/>
        <v>0</v>
      </c>
      <c r="AW660" s="78">
        <f t="shared" si="221"/>
        <v>0</v>
      </c>
      <c r="AX660" s="56">
        <f t="shared" si="222"/>
        <v>0</v>
      </c>
      <c r="AY660" s="71">
        <f t="shared" si="223"/>
        <v>0</v>
      </c>
      <c r="AZ660" s="71">
        <f t="shared" si="224"/>
        <v>0</v>
      </c>
      <c r="BA660" s="56">
        <f t="shared" si="225"/>
        <v>0</v>
      </c>
      <c r="BB660" s="92"/>
      <c r="BC660" s="24">
        <f t="shared" si="226"/>
        <v>0</v>
      </c>
      <c r="BD660" s="39">
        <f>IF($CB$1, AS660, "")</f>
        <v>-6065</v>
      </c>
      <c r="BE660" s="81">
        <f>IF($CI$1, AV660, "")</f>
        <v>0</v>
      </c>
      <c r="BF660" s="63">
        <f>IF($BI$1, AY660, "")</f>
        <v>0</v>
      </c>
      <c r="BI660" s="5"/>
      <c r="BL660" s="6"/>
      <c r="BO660" s="6"/>
      <c r="BY660" s="3"/>
      <c r="BZ660" s="7"/>
      <c r="CA660" s="4"/>
      <c r="CB660" s="4"/>
    </row>
    <row r="661" spans="28:80" ht="15" customHeight="1" x14ac:dyDescent="0.25">
      <c r="AB661" s="132" t="s">
        <v>8</v>
      </c>
      <c r="AC661" s="134" t="s">
        <v>467</v>
      </c>
      <c r="AD661" s="132" t="s">
        <v>617</v>
      </c>
      <c r="AE661" s="132">
        <v>7110</v>
      </c>
      <c r="AF661" s="100"/>
      <c r="AG661" s="28"/>
      <c r="AH661" s="29"/>
      <c r="AI661" s="154"/>
      <c r="AJ661" s="154"/>
      <c r="AM661" s="148">
        <v>-6065</v>
      </c>
      <c r="AN661" s="152">
        <v>-5890.5</v>
      </c>
      <c r="AP661" s="24">
        <f t="shared" si="214"/>
        <v>0</v>
      </c>
      <c r="AQ661" s="34">
        <f t="shared" si="215"/>
        <v>0</v>
      </c>
      <c r="AR661" s="56">
        <f t="shared" si="216"/>
        <v>0</v>
      </c>
      <c r="AS661" s="37">
        <f t="shared" si="217"/>
        <v>0</v>
      </c>
      <c r="AT661" s="53">
        <f t="shared" si="218"/>
        <v>0</v>
      </c>
      <c r="AU661" s="56">
        <f t="shared" si="219"/>
        <v>0</v>
      </c>
      <c r="AV661" s="78">
        <f t="shared" si="220"/>
        <v>0</v>
      </c>
      <c r="AW661" s="78">
        <f t="shared" si="221"/>
        <v>0</v>
      </c>
      <c r="AX661" s="56">
        <f t="shared" si="222"/>
        <v>0</v>
      </c>
      <c r="AY661" s="71">
        <f t="shared" si="223"/>
        <v>-6065</v>
      </c>
      <c r="AZ661" s="71">
        <f t="shared" si="224"/>
        <v>-5890.5</v>
      </c>
      <c r="BA661" s="56">
        <f t="shared" si="225"/>
        <v>-174.5</v>
      </c>
      <c r="BB661" s="93"/>
      <c r="BC661" s="24">
        <f t="shared" si="226"/>
        <v>0</v>
      </c>
      <c r="BD661" s="39">
        <f>IF($BH$1, AS661, "")</f>
        <v>0</v>
      </c>
      <c r="BE661" s="81">
        <f>IF($CI$1, AV661, "")</f>
        <v>0</v>
      </c>
      <c r="BF661" s="63">
        <f>IF($BF$1, AY661, "")</f>
        <v>-6065</v>
      </c>
      <c r="BI661" s="5"/>
      <c r="BL661" s="6"/>
      <c r="BO661" s="6"/>
      <c r="BY661" s="3"/>
      <c r="BZ661" s="7"/>
      <c r="CA661" s="4"/>
      <c r="CB661" s="4"/>
    </row>
    <row r="662" spans="28:80" ht="15" customHeight="1" x14ac:dyDescent="0.25">
      <c r="AB662" s="132" t="s">
        <v>8</v>
      </c>
      <c r="AC662" s="134" t="s">
        <v>618</v>
      </c>
      <c r="AD662" s="132" t="s">
        <v>619</v>
      </c>
      <c r="AE662" s="132">
        <v>7110</v>
      </c>
      <c r="AF662" s="100"/>
      <c r="AG662" s="28"/>
      <c r="AH662" s="29"/>
      <c r="AI662" s="154"/>
      <c r="AJ662" s="154"/>
      <c r="AM662" s="148">
        <v>-6065</v>
      </c>
      <c r="AN662" s="152">
        <v>-5890.5</v>
      </c>
      <c r="AP662" s="24">
        <f t="shared" si="214"/>
        <v>0</v>
      </c>
      <c r="AQ662" s="34">
        <f t="shared" si="215"/>
        <v>0</v>
      </c>
      <c r="AR662" s="56">
        <f t="shared" si="216"/>
        <v>0</v>
      </c>
      <c r="AS662" s="37">
        <f t="shared" si="217"/>
        <v>0</v>
      </c>
      <c r="AT662" s="53">
        <f t="shared" si="218"/>
        <v>0</v>
      </c>
      <c r="AU662" s="56">
        <f t="shared" si="219"/>
        <v>0</v>
      </c>
      <c r="AV662" s="78">
        <f t="shared" si="220"/>
        <v>0</v>
      </c>
      <c r="AW662" s="78">
        <f t="shared" si="221"/>
        <v>0</v>
      </c>
      <c r="AX662" s="56">
        <f t="shared" si="222"/>
        <v>0</v>
      </c>
      <c r="AY662" s="71">
        <f t="shared" si="223"/>
        <v>-6065</v>
      </c>
      <c r="AZ662" s="71">
        <f t="shared" si="224"/>
        <v>-5890.5</v>
      </c>
      <c r="BA662" s="56">
        <f t="shared" si="225"/>
        <v>-174.5</v>
      </c>
      <c r="BB662" s="90"/>
      <c r="BC662" s="24">
        <f t="shared" si="226"/>
        <v>0</v>
      </c>
      <c r="BD662" s="39">
        <f>IF($BH$1, AS662, "")</f>
        <v>0</v>
      </c>
      <c r="BE662" s="81">
        <f>IF($CI$1, AV662, "")</f>
        <v>0</v>
      </c>
      <c r="BF662" s="63">
        <f>IF($BF$1, AY662, "")</f>
        <v>-6065</v>
      </c>
      <c r="BI662" s="5"/>
      <c r="BL662" s="6"/>
      <c r="BO662" s="6"/>
      <c r="BY662" s="3"/>
      <c r="BZ662" s="7"/>
      <c r="CA662" s="4"/>
      <c r="CB662" s="4"/>
    </row>
    <row r="663" spans="28:80" ht="15" customHeight="1" x14ac:dyDescent="0.25">
      <c r="AB663" s="131" t="s">
        <v>24</v>
      </c>
      <c r="AC663" s="134" t="s">
        <v>776</v>
      </c>
      <c r="AD663" s="132" t="s">
        <v>777</v>
      </c>
      <c r="AE663" s="132">
        <v>7110</v>
      </c>
      <c r="AG663" s="28"/>
      <c r="AH663" s="29"/>
      <c r="AI663" s="154"/>
      <c r="AJ663" s="154"/>
      <c r="AK663" s="148">
        <v>-6201</v>
      </c>
      <c r="AL663" s="152">
        <v>-5811.5</v>
      </c>
      <c r="AP663" s="24">
        <f t="shared" si="214"/>
        <v>0</v>
      </c>
      <c r="AQ663" s="34">
        <f t="shared" si="215"/>
        <v>0</v>
      </c>
      <c r="AR663" s="56">
        <f t="shared" si="216"/>
        <v>0</v>
      </c>
      <c r="AS663" s="37">
        <f t="shared" si="217"/>
        <v>0</v>
      </c>
      <c r="AT663" s="53">
        <f t="shared" si="218"/>
        <v>0</v>
      </c>
      <c r="AU663" s="56">
        <f t="shared" si="219"/>
        <v>0</v>
      </c>
      <c r="AV663" s="78">
        <f t="shared" si="220"/>
        <v>-6201</v>
      </c>
      <c r="AW663" s="78">
        <f t="shared" si="221"/>
        <v>-5811.5</v>
      </c>
      <c r="AX663" s="56">
        <f t="shared" si="222"/>
        <v>-389.5</v>
      </c>
      <c r="AY663" s="71">
        <f t="shared" si="223"/>
        <v>0</v>
      </c>
      <c r="AZ663" s="71">
        <f t="shared" si="224"/>
        <v>0</v>
      </c>
      <c r="BA663" s="56">
        <f t="shared" si="225"/>
        <v>0</v>
      </c>
      <c r="BB663" s="90"/>
      <c r="BC663" s="24">
        <f t="shared" si="226"/>
        <v>0</v>
      </c>
      <c r="BD663" s="39">
        <f>IF($BH$1, AS663, "")</f>
        <v>0</v>
      </c>
      <c r="BE663" s="81">
        <f>IF($CQ$1, AV663, "")</f>
        <v>-6201</v>
      </c>
      <c r="BF663" s="63">
        <f>IF($BI$1, AY663, "")</f>
        <v>0</v>
      </c>
    </row>
    <row r="664" spans="28:80" ht="15" customHeight="1" x14ac:dyDescent="0.25">
      <c r="AB664" s="131" t="s">
        <v>1254</v>
      </c>
      <c r="AC664" s="140" t="s">
        <v>874</v>
      </c>
      <c r="AD664" s="132" t="s">
        <v>875</v>
      </c>
      <c r="AE664" s="132">
        <v>7110</v>
      </c>
      <c r="AG664" s="28"/>
      <c r="AH664" s="29"/>
      <c r="AI664" s="136">
        <v>-6058</v>
      </c>
      <c r="AJ664" s="136">
        <v>-5901.5</v>
      </c>
      <c r="AP664" s="24">
        <f t="shared" si="214"/>
        <v>0</v>
      </c>
      <c r="AQ664" s="34">
        <f t="shared" si="215"/>
        <v>0</v>
      </c>
      <c r="AR664" s="56">
        <f t="shared" si="216"/>
        <v>0</v>
      </c>
      <c r="AS664" s="37">
        <f t="shared" si="217"/>
        <v>-6058</v>
      </c>
      <c r="AT664" s="53">
        <f t="shared" si="218"/>
        <v>-5901.5</v>
      </c>
      <c r="AU664" s="56">
        <f t="shared" si="219"/>
        <v>-156.5</v>
      </c>
      <c r="AV664" s="78">
        <f t="shared" si="220"/>
        <v>0</v>
      </c>
      <c r="AW664" s="78">
        <f t="shared" si="221"/>
        <v>0</v>
      </c>
      <c r="AX664" s="56">
        <f t="shared" si="222"/>
        <v>0</v>
      </c>
      <c r="AY664" s="71">
        <f t="shared" si="223"/>
        <v>0</v>
      </c>
      <c r="AZ664" s="71">
        <f t="shared" si="224"/>
        <v>0</v>
      </c>
      <c r="BA664" s="56">
        <f t="shared" si="225"/>
        <v>0</v>
      </c>
      <c r="BB664" s="90"/>
      <c r="BC664" s="24">
        <f t="shared" si="226"/>
        <v>0</v>
      </c>
      <c r="BD664" s="39">
        <f>IF($BC$1, AS664, "")</f>
        <v>-6058</v>
      </c>
      <c r="BE664" s="81">
        <f t="shared" ref="BE664:BE672" si="227">IF($CI$1, AV664, "")</f>
        <v>0</v>
      </c>
      <c r="BF664" s="63">
        <f>IF($BI$1, AY664, "")</f>
        <v>0</v>
      </c>
    </row>
    <row r="665" spans="28:80" ht="15" customHeight="1" x14ac:dyDescent="0.25">
      <c r="AB665" s="132" t="s">
        <v>1201</v>
      </c>
      <c r="AC665" s="134" t="s">
        <v>212</v>
      </c>
      <c r="AD665" s="132" t="s">
        <v>1202</v>
      </c>
      <c r="AE665" s="132">
        <v>7105</v>
      </c>
      <c r="AF665" s="100"/>
      <c r="AG665" s="28"/>
      <c r="AH665" s="29"/>
      <c r="AI665" s="154"/>
      <c r="AJ665" s="154"/>
      <c r="AK665" s="122"/>
      <c r="AL665" s="74"/>
      <c r="AM665" s="148">
        <v>-6054</v>
      </c>
      <c r="AN665" s="152">
        <v>-5899.5</v>
      </c>
      <c r="AP665" s="24">
        <f t="shared" si="214"/>
        <v>0</v>
      </c>
      <c r="AQ665" s="34">
        <f t="shared" si="215"/>
        <v>0</v>
      </c>
      <c r="AR665" s="56">
        <f t="shared" si="216"/>
        <v>0</v>
      </c>
      <c r="AS665" s="37">
        <f t="shared" si="217"/>
        <v>0</v>
      </c>
      <c r="AT665" s="53">
        <f t="shared" si="218"/>
        <v>0</v>
      </c>
      <c r="AU665" s="56">
        <f t="shared" si="219"/>
        <v>0</v>
      </c>
      <c r="AV665" s="78">
        <f t="shared" si="220"/>
        <v>0</v>
      </c>
      <c r="AW665" s="78">
        <f t="shared" si="221"/>
        <v>0</v>
      </c>
      <c r="AX665" s="56">
        <f t="shared" si="222"/>
        <v>0</v>
      </c>
      <c r="AY665" s="71">
        <f t="shared" si="223"/>
        <v>-6054</v>
      </c>
      <c r="AZ665" s="71">
        <f t="shared" si="224"/>
        <v>-5899.5</v>
      </c>
      <c r="BA665" s="56">
        <f t="shared" si="225"/>
        <v>-154.5</v>
      </c>
      <c r="BB665" s="93"/>
      <c r="BC665" s="24">
        <f t="shared" si="226"/>
        <v>0</v>
      </c>
      <c r="BD665" s="39">
        <f>IF($BH$1, AS665, "")</f>
        <v>0</v>
      </c>
      <c r="BE665" s="81">
        <f t="shared" si="227"/>
        <v>0</v>
      </c>
      <c r="BF665" s="63">
        <f>IF($BE$1, AY665, "")</f>
        <v>-6054</v>
      </c>
      <c r="BI665" s="5"/>
      <c r="BL665" s="6"/>
      <c r="BO665" s="6"/>
      <c r="BY665" s="3"/>
      <c r="BZ665" s="7"/>
      <c r="CA665" s="4"/>
      <c r="CB665" s="4"/>
    </row>
    <row r="666" spans="28:80" ht="15" customHeight="1" x14ac:dyDescent="0.25">
      <c r="AB666" s="130" t="s">
        <v>1104</v>
      </c>
      <c r="AC666" s="139"/>
      <c r="AD666" s="130" t="s">
        <v>925</v>
      </c>
      <c r="AE666" s="130">
        <v>7103</v>
      </c>
      <c r="AF666" s="100"/>
      <c r="AG666" s="150">
        <v>-6051</v>
      </c>
      <c r="AH666" s="153">
        <v>-5899.5</v>
      </c>
      <c r="AI666" s="155"/>
      <c r="AJ666" s="155"/>
      <c r="AK666" s="122"/>
      <c r="AL666" s="74"/>
      <c r="AM666" s="61"/>
      <c r="AN666" s="62"/>
      <c r="AO666" s="85"/>
      <c r="AP666" s="24">
        <f t="shared" si="214"/>
        <v>-6051</v>
      </c>
      <c r="AQ666" s="34">
        <f t="shared" si="215"/>
        <v>-5899.5</v>
      </c>
      <c r="AR666" s="56">
        <f t="shared" si="216"/>
        <v>-151.5</v>
      </c>
      <c r="AS666" s="37">
        <f t="shared" si="217"/>
        <v>0</v>
      </c>
      <c r="AT666" s="53">
        <f t="shared" si="218"/>
        <v>0</v>
      </c>
      <c r="AU666" s="56">
        <f t="shared" si="219"/>
        <v>0</v>
      </c>
      <c r="AV666" s="78">
        <f t="shared" si="220"/>
        <v>0</v>
      </c>
      <c r="AW666" s="78">
        <f t="shared" si="221"/>
        <v>0</v>
      </c>
      <c r="AX666" s="56">
        <f t="shared" si="222"/>
        <v>0</v>
      </c>
      <c r="AY666" s="71">
        <f t="shared" si="223"/>
        <v>0</v>
      </c>
      <c r="AZ666" s="71">
        <f t="shared" si="224"/>
        <v>0</v>
      </c>
      <c r="BA666" s="56">
        <f t="shared" si="225"/>
        <v>0</v>
      </c>
      <c r="BB666" s="90"/>
      <c r="BC666" s="24">
        <f>IF($BR$1, AP666, "")</f>
        <v>-6051</v>
      </c>
      <c r="BD666" s="39">
        <f>IF($BH$1, AS666, "")</f>
        <v>0</v>
      </c>
      <c r="BE666" s="81">
        <f t="shared" si="227"/>
        <v>0</v>
      </c>
      <c r="BF666" s="63">
        <f>IF($BI$1, AY666, "")</f>
        <v>0</v>
      </c>
      <c r="BI666" s="5"/>
      <c r="BL666" s="6"/>
      <c r="BO666" s="6"/>
      <c r="BY666" s="3"/>
      <c r="BZ666" s="7"/>
      <c r="CA666" s="4"/>
      <c r="CB666" s="4"/>
    </row>
    <row r="667" spans="28:80" ht="15" customHeight="1" x14ac:dyDescent="0.25">
      <c r="AB667" s="132" t="s">
        <v>1015</v>
      </c>
      <c r="AC667" s="134" t="s">
        <v>366</v>
      </c>
      <c r="AD667" s="132" t="s">
        <v>372</v>
      </c>
      <c r="AE667" s="132">
        <v>7100</v>
      </c>
      <c r="AF667" s="100"/>
      <c r="AG667" s="148">
        <v>-6063</v>
      </c>
      <c r="AH667" s="152">
        <v>-5884</v>
      </c>
      <c r="AI667" s="157"/>
      <c r="AJ667" s="157"/>
      <c r="AK667" s="122"/>
      <c r="AL667" s="74"/>
      <c r="AM667" s="61"/>
      <c r="AN667" s="62"/>
      <c r="AO667" s="85"/>
      <c r="AP667" s="24">
        <f t="shared" si="214"/>
        <v>-6063</v>
      </c>
      <c r="AQ667" s="34">
        <f t="shared" si="215"/>
        <v>-5884</v>
      </c>
      <c r="AR667" s="56">
        <f t="shared" si="216"/>
        <v>-179</v>
      </c>
      <c r="AS667" s="37">
        <f t="shared" si="217"/>
        <v>0</v>
      </c>
      <c r="AT667" s="53">
        <f t="shared" si="218"/>
        <v>0</v>
      </c>
      <c r="AU667" s="56">
        <f t="shared" si="219"/>
        <v>0</v>
      </c>
      <c r="AV667" s="78">
        <f t="shared" si="220"/>
        <v>0</v>
      </c>
      <c r="AW667" s="78">
        <f t="shared" si="221"/>
        <v>0</v>
      </c>
      <c r="AX667" s="56">
        <f t="shared" si="222"/>
        <v>0</v>
      </c>
      <c r="AY667" s="71">
        <f t="shared" si="223"/>
        <v>0</v>
      </c>
      <c r="AZ667" s="71">
        <f t="shared" si="224"/>
        <v>0</v>
      </c>
      <c r="BA667" s="56">
        <f t="shared" si="225"/>
        <v>0</v>
      </c>
      <c r="BB667" s="90"/>
      <c r="BC667" s="24">
        <f>IF($AA$1, AP667, "")</f>
        <v>-6063</v>
      </c>
      <c r="BD667" s="39">
        <f>IF($BH$1, AS667, "")</f>
        <v>0</v>
      </c>
      <c r="BE667" s="81">
        <f t="shared" si="227"/>
        <v>0</v>
      </c>
      <c r="BF667" s="63">
        <f>IF($BI$1, AY667, "")</f>
        <v>0</v>
      </c>
    </row>
    <row r="668" spans="28:80" ht="15" customHeight="1" x14ac:dyDescent="0.25">
      <c r="AB668" s="132" t="s">
        <v>1166</v>
      </c>
      <c r="AC668" s="134" t="s">
        <v>472</v>
      </c>
      <c r="AD668" s="132" t="s">
        <v>473</v>
      </c>
      <c r="AE668" s="132">
        <v>7100</v>
      </c>
      <c r="AF668" s="100"/>
      <c r="AG668" s="28"/>
      <c r="AH668" s="29"/>
      <c r="AI668" s="154"/>
      <c r="AJ668" s="154"/>
      <c r="AM668" s="148">
        <v>-6201.5</v>
      </c>
      <c r="AN668" s="152">
        <v>-5781</v>
      </c>
      <c r="AP668" s="24">
        <f t="shared" si="214"/>
        <v>0</v>
      </c>
      <c r="AQ668" s="34">
        <f t="shared" si="215"/>
        <v>0</v>
      </c>
      <c r="AR668" s="56">
        <f t="shared" si="216"/>
        <v>0</v>
      </c>
      <c r="AS668" s="37">
        <f t="shared" si="217"/>
        <v>0</v>
      </c>
      <c r="AT668" s="53">
        <f t="shared" si="218"/>
        <v>0</v>
      </c>
      <c r="AU668" s="56">
        <f t="shared" si="219"/>
        <v>0</v>
      </c>
      <c r="AV668" s="78">
        <f t="shared" si="220"/>
        <v>0</v>
      </c>
      <c r="AW668" s="78">
        <f t="shared" si="221"/>
        <v>0</v>
      </c>
      <c r="AX668" s="56">
        <f t="shared" si="222"/>
        <v>0</v>
      </c>
      <c r="AY668" s="71">
        <f t="shared" si="223"/>
        <v>-6201.5</v>
      </c>
      <c r="AZ668" s="71">
        <f t="shared" si="224"/>
        <v>-5781</v>
      </c>
      <c r="BA668" s="56">
        <f t="shared" si="225"/>
        <v>-420.5</v>
      </c>
      <c r="BB668" s="90"/>
      <c r="BC668" s="24">
        <f t="shared" ref="BC668:BC674" si="228">IF($BT$1, AP668, "")</f>
        <v>0</v>
      </c>
      <c r="BD668" s="39">
        <f>IF($BH$1, AS668, "")</f>
        <v>0</v>
      </c>
      <c r="BE668" s="81">
        <f t="shared" si="227"/>
        <v>0</v>
      </c>
      <c r="BF668" s="63">
        <f>IF($CX$1, AY668, "")</f>
        <v>-6201.5</v>
      </c>
      <c r="BI668" s="5"/>
      <c r="BL668" s="6"/>
      <c r="BO668" s="6"/>
      <c r="BY668" s="3"/>
      <c r="BZ668" s="7"/>
      <c r="CA668" s="4"/>
      <c r="CB668" s="4"/>
    </row>
    <row r="669" spans="28:80" ht="15" customHeight="1" x14ac:dyDescent="0.25">
      <c r="AB669" s="132" t="s">
        <v>30</v>
      </c>
      <c r="AC669" s="134" t="s">
        <v>240</v>
      </c>
      <c r="AD669" s="132" t="s">
        <v>545</v>
      </c>
      <c r="AE669" s="132">
        <v>7100</v>
      </c>
      <c r="AF669" s="114"/>
      <c r="AG669" s="28"/>
      <c r="AH669" s="29"/>
      <c r="AI669" s="136">
        <v>-6063</v>
      </c>
      <c r="AJ669" s="136">
        <v>-5884</v>
      </c>
      <c r="AK669" s="122"/>
      <c r="AL669" s="74"/>
      <c r="AM669" s="61"/>
      <c r="AN669" s="62"/>
      <c r="AO669" s="85"/>
      <c r="AP669" s="24">
        <f t="shared" si="214"/>
        <v>0</v>
      </c>
      <c r="AQ669" s="34">
        <f t="shared" si="215"/>
        <v>0</v>
      </c>
      <c r="AR669" s="56">
        <f t="shared" si="216"/>
        <v>0</v>
      </c>
      <c r="AS669" s="37">
        <f t="shared" si="217"/>
        <v>-6063</v>
      </c>
      <c r="AT669" s="53">
        <f t="shared" si="218"/>
        <v>-5884</v>
      </c>
      <c r="AU669" s="56">
        <f t="shared" si="219"/>
        <v>-179</v>
      </c>
      <c r="AV669" s="78">
        <f t="shared" si="220"/>
        <v>0</v>
      </c>
      <c r="AW669" s="78">
        <f t="shared" si="221"/>
        <v>0</v>
      </c>
      <c r="AX669" s="56">
        <f t="shared" si="222"/>
        <v>0</v>
      </c>
      <c r="AY669" s="71">
        <f t="shared" si="223"/>
        <v>0</v>
      </c>
      <c r="AZ669" s="71">
        <f t="shared" si="224"/>
        <v>0</v>
      </c>
      <c r="BA669" s="56">
        <f t="shared" si="225"/>
        <v>0</v>
      </c>
      <c r="BB669" s="90"/>
      <c r="BC669" s="24">
        <f t="shared" si="228"/>
        <v>0</v>
      </c>
      <c r="BD669" s="39">
        <f>IF($BJ$1, AS669, "")</f>
        <v>-6063</v>
      </c>
      <c r="BE669" s="81">
        <f t="shared" si="227"/>
        <v>0</v>
      </c>
      <c r="BF669" s="63">
        <f t="shared" ref="BF669:BF677" si="229">IF($BI$1, AY669, "")</f>
        <v>0</v>
      </c>
      <c r="BI669" s="5"/>
      <c r="BL669" s="6"/>
      <c r="BO669" s="6"/>
    </row>
    <row r="670" spans="28:80" ht="15" customHeight="1" x14ac:dyDescent="0.25">
      <c r="AB670" s="132" t="s">
        <v>30</v>
      </c>
      <c r="AC670" s="134" t="s">
        <v>240</v>
      </c>
      <c r="AD670" s="132" t="s">
        <v>546</v>
      </c>
      <c r="AE670" s="132">
        <v>7100</v>
      </c>
      <c r="AF670" s="100"/>
      <c r="AG670" s="28"/>
      <c r="AH670" s="29"/>
      <c r="AI670" s="136">
        <v>-6048.5</v>
      </c>
      <c r="AJ670" s="136">
        <v>-5897.5</v>
      </c>
      <c r="AK670" s="122"/>
      <c r="AL670" s="74"/>
      <c r="AM670" s="61"/>
      <c r="AN670" s="62"/>
      <c r="AO670" s="85"/>
      <c r="AP670" s="24">
        <f t="shared" si="214"/>
        <v>0</v>
      </c>
      <c r="AQ670" s="34">
        <f t="shared" si="215"/>
        <v>0</v>
      </c>
      <c r="AR670" s="56">
        <f t="shared" si="216"/>
        <v>0</v>
      </c>
      <c r="AS670" s="37">
        <f t="shared" si="217"/>
        <v>-6048.5</v>
      </c>
      <c r="AT670" s="53">
        <f t="shared" si="218"/>
        <v>-5897.5</v>
      </c>
      <c r="AU670" s="56">
        <f t="shared" si="219"/>
        <v>-151</v>
      </c>
      <c r="AV670" s="78">
        <f t="shared" si="220"/>
        <v>0</v>
      </c>
      <c r="AW670" s="78">
        <f t="shared" si="221"/>
        <v>0</v>
      </c>
      <c r="AX670" s="56">
        <f t="shared" si="222"/>
        <v>0</v>
      </c>
      <c r="AY670" s="71">
        <f t="shared" si="223"/>
        <v>0</v>
      </c>
      <c r="AZ670" s="71">
        <f t="shared" si="224"/>
        <v>0</v>
      </c>
      <c r="BA670" s="56">
        <f t="shared" si="225"/>
        <v>0</v>
      </c>
      <c r="BB670" s="90"/>
      <c r="BC670" s="24">
        <f t="shared" si="228"/>
        <v>0</v>
      </c>
      <c r="BD670" s="39">
        <f>IF($BJ$1, AS670, "")</f>
        <v>-6048.5</v>
      </c>
      <c r="BE670" s="81">
        <f t="shared" si="227"/>
        <v>0</v>
      </c>
      <c r="BF670" s="63">
        <f t="shared" si="229"/>
        <v>0</v>
      </c>
      <c r="BI670" s="5"/>
      <c r="BL670" s="6"/>
      <c r="BO670" s="6"/>
    </row>
    <row r="671" spans="28:80" ht="15" customHeight="1" x14ac:dyDescent="0.25">
      <c r="AB671" s="132" t="s">
        <v>30</v>
      </c>
      <c r="AC671" s="134" t="s">
        <v>240</v>
      </c>
      <c r="AD671" s="132" t="s">
        <v>547</v>
      </c>
      <c r="AE671" s="132">
        <v>7100</v>
      </c>
      <c r="AF671" s="100"/>
      <c r="AG671" s="28"/>
      <c r="AH671" s="29"/>
      <c r="AI671" s="136">
        <v>-6031.5</v>
      </c>
      <c r="AJ671" s="136">
        <v>-5903.5</v>
      </c>
      <c r="AP671" s="24">
        <f t="shared" si="214"/>
        <v>0</v>
      </c>
      <c r="AQ671" s="34">
        <f t="shared" si="215"/>
        <v>0</v>
      </c>
      <c r="AR671" s="56">
        <f t="shared" si="216"/>
        <v>0</v>
      </c>
      <c r="AS671" s="37">
        <f t="shared" si="217"/>
        <v>-6031.5</v>
      </c>
      <c r="AT671" s="53">
        <f t="shared" si="218"/>
        <v>-5903.5</v>
      </c>
      <c r="AU671" s="56">
        <f t="shared" si="219"/>
        <v>-128</v>
      </c>
      <c r="AV671" s="78">
        <f t="shared" si="220"/>
        <v>0</v>
      </c>
      <c r="AW671" s="78">
        <f t="shared" si="221"/>
        <v>0</v>
      </c>
      <c r="AX671" s="56">
        <f t="shared" si="222"/>
        <v>0</v>
      </c>
      <c r="AY671" s="71">
        <f t="shared" si="223"/>
        <v>0</v>
      </c>
      <c r="AZ671" s="71">
        <f t="shared" si="224"/>
        <v>0</v>
      </c>
      <c r="BA671" s="56">
        <f t="shared" si="225"/>
        <v>0</v>
      </c>
      <c r="BB671" s="90"/>
      <c r="BC671" s="24">
        <f t="shared" si="228"/>
        <v>0</v>
      </c>
      <c r="BD671" s="39">
        <f>IF($BJ$1, AS671, "")</f>
        <v>-6031.5</v>
      </c>
      <c r="BE671" s="81">
        <f t="shared" si="227"/>
        <v>0</v>
      </c>
      <c r="BF671" s="63">
        <f t="shared" si="229"/>
        <v>0</v>
      </c>
      <c r="BI671" s="5"/>
      <c r="BL671" s="6"/>
      <c r="BO671" s="6"/>
      <c r="BY671" s="3"/>
      <c r="BZ671" s="7"/>
      <c r="CA671" s="4"/>
      <c r="CB671" s="4"/>
    </row>
    <row r="672" spans="28:80" ht="15" customHeight="1" x14ac:dyDescent="0.25">
      <c r="AB672" s="132" t="s">
        <v>31</v>
      </c>
      <c r="AC672" s="134" t="s">
        <v>611</v>
      </c>
      <c r="AD672" s="132" t="s">
        <v>612</v>
      </c>
      <c r="AE672" s="132">
        <v>7100</v>
      </c>
      <c r="AF672" s="100"/>
      <c r="AG672" s="28"/>
      <c r="AH672" s="29"/>
      <c r="AI672" s="136">
        <v>-6094.5</v>
      </c>
      <c r="AJ672" s="136">
        <v>-5801.5</v>
      </c>
      <c r="AP672" s="24">
        <f t="shared" si="214"/>
        <v>0</v>
      </c>
      <c r="AQ672" s="34">
        <f t="shared" si="215"/>
        <v>0</v>
      </c>
      <c r="AR672" s="56">
        <f t="shared" si="216"/>
        <v>0</v>
      </c>
      <c r="AS672" s="37">
        <f t="shared" si="217"/>
        <v>-6094.5</v>
      </c>
      <c r="AT672" s="53">
        <f t="shared" si="218"/>
        <v>-5801.5</v>
      </c>
      <c r="AU672" s="56">
        <f t="shared" si="219"/>
        <v>-293</v>
      </c>
      <c r="AV672" s="78">
        <f t="shared" si="220"/>
        <v>0</v>
      </c>
      <c r="AW672" s="78">
        <f t="shared" si="221"/>
        <v>0</v>
      </c>
      <c r="AX672" s="56">
        <f t="shared" si="222"/>
        <v>0</v>
      </c>
      <c r="AY672" s="71">
        <f t="shared" si="223"/>
        <v>0</v>
      </c>
      <c r="AZ672" s="71">
        <f t="shared" si="224"/>
        <v>0</v>
      </c>
      <c r="BA672" s="56">
        <f t="shared" si="225"/>
        <v>0</v>
      </c>
      <c r="BB672" s="90"/>
      <c r="BC672" s="24">
        <f t="shared" si="228"/>
        <v>0</v>
      </c>
      <c r="BD672" s="39">
        <f>IF($DA$1, AS672, "")</f>
        <v>-6094.5</v>
      </c>
      <c r="BE672" s="81">
        <f t="shared" si="227"/>
        <v>0</v>
      </c>
      <c r="BF672" s="63">
        <f t="shared" si="229"/>
        <v>0</v>
      </c>
      <c r="BI672" s="5"/>
      <c r="BL672" s="6"/>
      <c r="BO672" s="6"/>
      <c r="BY672" s="3"/>
      <c r="BZ672" s="7"/>
      <c r="CA672" s="4"/>
      <c r="CB672" s="4"/>
    </row>
    <row r="673" spans="21:80" ht="15" customHeight="1" x14ac:dyDescent="0.25">
      <c r="AB673" s="132" t="s">
        <v>20</v>
      </c>
      <c r="AC673" s="131" t="s">
        <v>212</v>
      </c>
      <c r="AD673" s="131" t="s">
        <v>739</v>
      </c>
      <c r="AE673" s="132">
        <v>7100</v>
      </c>
      <c r="AG673" s="28"/>
      <c r="AH673" s="29"/>
      <c r="AI673" s="154"/>
      <c r="AJ673" s="154"/>
      <c r="AK673" s="148">
        <v>-6205</v>
      </c>
      <c r="AL673" s="152">
        <v>-5771.5</v>
      </c>
      <c r="AP673" s="24">
        <f t="shared" si="214"/>
        <v>0</v>
      </c>
      <c r="AQ673" s="34">
        <f t="shared" si="215"/>
        <v>0</v>
      </c>
      <c r="AR673" s="56">
        <f t="shared" si="216"/>
        <v>0</v>
      </c>
      <c r="AS673" s="37">
        <f t="shared" si="217"/>
        <v>0</v>
      </c>
      <c r="AT673" s="53">
        <f t="shared" si="218"/>
        <v>0</v>
      </c>
      <c r="AU673" s="56">
        <f t="shared" si="219"/>
        <v>0</v>
      </c>
      <c r="AV673" s="78">
        <f t="shared" si="220"/>
        <v>-6205</v>
      </c>
      <c r="AW673" s="78">
        <f t="shared" si="221"/>
        <v>-5771.5</v>
      </c>
      <c r="AX673" s="56">
        <f t="shared" si="222"/>
        <v>-433.5</v>
      </c>
      <c r="AY673" s="71">
        <f t="shared" si="223"/>
        <v>0</v>
      </c>
      <c r="AZ673" s="71">
        <f t="shared" si="224"/>
        <v>0</v>
      </c>
      <c r="BA673" s="56">
        <f t="shared" si="225"/>
        <v>0</v>
      </c>
      <c r="BB673" s="90"/>
      <c r="BC673" s="24">
        <f t="shared" si="228"/>
        <v>0</v>
      </c>
      <c r="BD673" s="39">
        <f t="shared" ref="BD673:BD682" si="230">IF($BH$1, AS673, "")</f>
        <v>0</v>
      </c>
      <c r="BE673" s="81">
        <f>IF($BO$1, AV673, "")</f>
        <v>-6205</v>
      </c>
      <c r="BF673" s="63">
        <f t="shared" si="229"/>
        <v>0</v>
      </c>
    </row>
    <row r="674" spans="21:80" ht="15" customHeight="1" x14ac:dyDescent="0.25">
      <c r="AB674" s="132" t="s">
        <v>1238</v>
      </c>
      <c r="AC674" s="142" t="s">
        <v>1239</v>
      </c>
      <c r="AD674" s="132" t="s">
        <v>742</v>
      </c>
      <c r="AE674" s="132">
        <v>7100</v>
      </c>
      <c r="AG674" s="28"/>
      <c r="AH674" s="29"/>
      <c r="AI674" s="154"/>
      <c r="AJ674" s="154"/>
      <c r="AK674" s="148">
        <v>-6205</v>
      </c>
      <c r="AL674" s="152">
        <v>-5771.5</v>
      </c>
      <c r="AP674" s="24">
        <f t="shared" si="214"/>
        <v>0</v>
      </c>
      <c r="AQ674" s="34">
        <f t="shared" si="215"/>
        <v>0</v>
      </c>
      <c r="AR674" s="56">
        <f t="shared" si="216"/>
        <v>0</v>
      </c>
      <c r="AS674" s="37">
        <f t="shared" si="217"/>
        <v>0</v>
      </c>
      <c r="AT674" s="53">
        <f t="shared" si="218"/>
        <v>0</v>
      </c>
      <c r="AU674" s="56">
        <f t="shared" si="219"/>
        <v>0</v>
      </c>
      <c r="AV674" s="78">
        <f t="shared" si="220"/>
        <v>-6205</v>
      </c>
      <c r="AW674" s="78">
        <f t="shared" si="221"/>
        <v>-5771.5</v>
      </c>
      <c r="AX674" s="56">
        <f t="shared" si="222"/>
        <v>-433.5</v>
      </c>
      <c r="AY674" s="71">
        <f t="shared" si="223"/>
        <v>0</v>
      </c>
      <c r="AZ674" s="71">
        <f t="shared" si="224"/>
        <v>0</v>
      </c>
      <c r="BA674" s="56">
        <f t="shared" si="225"/>
        <v>0</v>
      </c>
      <c r="BB674" s="90"/>
      <c r="BC674" s="24">
        <f t="shared" si="228"/>
        <v>0</v>
      </c>
      <c r="BD674" s="39">
        <f t="shared" si="230"/>
        <v>0</v>
      </c>
      <c r="BE674" s="81">
        <f>IF($CM$1, AV674, "")</f>
        <v>-6205</v>
      </c>
      <c r="BF674" s="63">
        <f t="shared" si="229"/>
        <v>0</v>
      </c>
    </row>
    <row r="675" spans="21:80" ht="15" customHeight="1" x14ac:dyDescent="0.25">
      <c r="AB675" s="132" t="s">
        <v>1267</v>
      </c>
      <c r="AC675" s="134" t="s">
        <v>703</v>
      </c>
      <c r="AD675" s="132" t="s">
        <v>1283</v>
      </c>
      <c r="AE675" s="132">
        <v>7100</v>
      </c>
      <c r="AG675" s="148">
        <v>-6094.5</v>
      </c>
      <c r="AH675" s="152">
        <v>-5801.5</v>
      </c>
      <c r="AI675" s="155"/>
      <c r="AJ675" s="155"/>
      <c r="AP675" s="24">
        <f t="shared" si="214"/>
        <v>-6094.5</v>
      </c>
      <c r="AQ675" s="34">
        <f t="shared" si="215"/>
        <v>-5801.5</v>
      </c>
      <c r="AR675" s="56">
        <f t="shared" si="216"/>
        <v>-293</v>
      </c>
      <c r="AS675" s="37">
        <f t="shared" si="217"/>
        <v>0</v>
      </c>
      <c r="AT675" s="53">
        <f t="shared" si="218"/>
        <v>0</v>
      </c>
      <c r="AU675" s="56">
        <f t="shared" si="219"/>
        <v>0</v>
      </c>
      <c r="AV675" s="78">
        <f t="shared" si="220"/>
        <v>0</v>
      </c>
      <c r="AW675" s="78">
        <f t="shared" si="221"/>
        <v>0</v>
      </c>
      <c r="AX675" s="56">
        <f t="shared" si="222"/>
        <v>0</v>
      </c>
      <c r="AY675" s="71">
        <f t="shared" si="223"/>
        <v>0</v>
      </c>
      <c r="AZ675" s="71">
        <f t="shared" si="224"/>
        <v>0</v>
      </c>
      <c r="BA675" s="56">
        <f t="shared" si="225"/>
        <v>0</v>
      </c>
      <c r="BC675" s="24">
        <f>IF($BG$1, AP675, "")</f>
        <v>-6094.5</v>
      </c>
      <c r="BD675" s="39">
        <f t="shared" si="230"/>
        <v>0</v>
      </c>
      <c r="BE675" s="81">
        <f>IF($CI$1, AV675, "")</f>
        <v>0</v>
      </c>
      <c r="BF675" s="63">
        <f t="shared" si="229"/>
        <v>0</v>
      </c>
    </row>
    <row r="676" spans="21:80" ht="15" customHeight="1" x14ac:dyDescent="0.25">
      <c r="AB676" s="132" t="s">
        <v>11</v>
      </c>
      <c r="AC676" s="134" t="s">
        <v>54</v>
      </c>
      <c r="AD676" s="132" t="s">
        <v>67</v>
      </c>
      <c r="AE676" s="132">
        <v>7090</v>
      </c>
      <c r="AF676" s="100"/>
      <c r="AI676" s="155"/>
      <c r="AJ676" s="155"/>
      <c r="AK676" s="148">
        <v>-6201.5</v>
      </c>
      <c r="AL676" s="152">
        <v>-5748.5</v>
      </c>
      <c r="AM676" s="59"/>
      <c r="AN676" s="60"/>
      <c r="AO676" s="84"/>
      <c r="AP676" s="24">
        <f t="shared" si="214"/>
        <v>0</v>
      </c>
      <c r="AQ676" s="34">
        <f t="shared" si="215"/>
        <v>0</v>
      </c>
      <c r="AR676" s="56">
        <f t="shared" si="216"/>
        <v>0</v>
      </c>
      <c r="AS676" s="37">
        <f t="shared" si="217"/>
        <v>0</v>
      </c>
      <c r="AT676" s="53">
        <f t="shared" si="218"/>
        <v>0</v>
      </c>
      <c r="AU676" s="56">
        <f t="shared" si="219"/>
        <v>0</v>
      </c>
      <c r="AV676" s="78">
        <f t="shared" si="220"/>
        <v>-6201.5</v>
      </c>
      <c r="AW676" s="78">
        <f t="shared" si="221"/>
        <v>-5748.5</v>
      </c>
      <c r="AX676" s="56">
        <f t="shared" si="222"/>
        <v>-453</v>
      </c>
      <c r="AY676" s="71">
        <f t="shared" si="223"/>
        <v>0</v>
      </c>
      <c r="AZ676" s="71">
        <f t="shared" si="224"/>
        <v>0</v>
      </c>
      <c r="BA676" s="56">
        <f t="shared" si="225"/>
        <v>0</v>
      </c>
      <c r="BB676" s="90"/>
      <c r="BC676" s="24">
        <f>IF($BT$1, AP676, "")</f>
        <v>0</v>
      </c>
      <c r="BD676" s="39">
        <f t="shared" si="230"/>
        <v>0</v>
      </c>
      <c r="BE676" s="81">
        <f>IF($BD$1, AV676, "")</f>
        <v>-6201.5</v>
      </c>
      <c r="BF676" s="63">
        <f t="shared" si="229"/>
        <v>0</v>
      </c>
      <c r="BI676" s="5"/>
      <c r="BL676" s="6"/>
      <c r="BO676" s="6"/>
      <c r="BY676" s="3"/>
      <c r="BZ676" s="7"/>
      <c r="CA676" s="4"/>
      <c r="CB676" s="4"/>
    </row>
    <row r="677" spans="21:80" ht="15" customHeight="1" x14ac:dyDescent="0.25">
      <c r="AB677" s="132" t="s">
        <v>1015</v>
      </c>
      <c r="AC677" s="134" t="s">
        <v>1027</v>
      </c>
      <c r="AD677" s="132" t="s">
        <v>1098</v>
      </c>
      <c r="AE677" s="132">
        <v>7090</v>
      </c>
      <c r="AF677" s="114"/>
      <c r="AG677" s="148">
        <v>-6058.5</v>
      </c>
      <c r="AH677" s="152">
        <v>-5849</v>
      </c>
      <c r="AI677" s="53"/>
      <c r="AJ677" s="53"/>
      <c r="AM677" s="61"/>
      <c r="AN677" s="62"/>
      <c r="AO677" s="85"/>
      <c r="AP677" s="24">
        <f t="shared" si="214"/>
        <v>-6058.5</v>
      </c>
      <c r="AQ677" s="34">
        <f t="shared" si="215"/>
        <v>-5849</v>
      </c>
      <c r="AR677" s="56">
        <f t="shared" si="216"/>
        <v>-209.5</v>
      </c>
      <c r="AS677" s="37">
        <f t="shared" si="217"/>
        <v>0</v>
      </c>
      <c r="AT677" s="53">
        <f t="shared" si="218"/>
        <v>0</v>
      </c>
      <c r="AU677" s="56">
        <f t="shared" si="219"/>
        <v>0</v>
      </c>
      <c r="AV677" s="78">
        <f t="shared" si="220"/>
        <v>0</v>
      </c>
      <c r="AW677" s="78">
        <f t="shared" si="221"/>
        <v>0</v>
      </c>
      <c r="AX677" s="56">
        <f t="shared" si="222"/>
        <v>0</v>
      </c>
      <c r="AY677" s="71">
        <f t="shared" si="223"/>
        <v>0</v>
      </c>
      <c r="AZ677" s="71">
        <f t="shared" si="224"/>
        <v>0</v>
      </c>
      <c r="BA677" s="56">
        <f t="shared" si="225"/>
        <v>0</v>
      </c>
      <c r="BB677" s="90"/>
      <c r="BC677" s="24">
        <f>IF($AA$1, AP677, "")</f>
        <v>-6058.5</v>
      </c>
      <c r="BD677" s="39">
        <f t="shared" si="230"/>
        <v>0</v>
      </c>
      <c r="BE677" s="81">
        <f>IF($CI$1, AV677, "")</f>
        <v>0</v>
      </c>
      <c r="BF677" s="63">
        <f t="shared" si="229"/>
        <v>0</v>
      </c>
      <c r="BI677" s="5"/>
      <c r="BL677" s="6"/>
      <c r="BO677" s="6"/>
      <c r="BY677" s="3"/>
      <c r="BZ677" s="7"/>
      <c r="CA677" s="4"/>
      <c r="CB677" s="4"/>
    </row>
    <row r="678" spans="21:80" ht="15" customHeight="1" x14ac:dyDescent="0.25">
      <c r="AB678" s="132" t="s">
        <v>8</v>
      </c>
      <c r="AC678" s="134" t="s">
        <v>467</v>
      </c>
      <c r="AD678" s="132" t="s">
        <v>620</v>
      </c>
      <c r="AE678" s="132">
        <v>7090</v>
      </c>
      <c r="AF678" s="100"/>
      <c r="AG678" s="28"/>
      <c r="AH678" s="29"/>
      <c r="AI678" s="154"/>
      <c r="AJ678" s="154"/>
      <c r="AK678" s="122"/>
      <c r="AL678" s="74"/>
      <c r="AM678" s="148">
        <v>-6204</v>
      </c>
      <c r="AN678" s="152">
        <v>-5744.5</v>
      </c>
      <c r="AP678" s="24">
        <f t="shared" si="214"/>
        <v>0</v>
      </c>
      <c r="AQ678" s="34">
        <f t="shared" si="215"/>
        <v>0</v>
      </c>
      <c r="AR678" s="56">
        <f t="shared" si="216"/>
        <v>0</v>
      </c>
      <c r="AS678" s="37">
        <f t="shared" si="217"/>
        <v>0</v>
      </c>
      <c r="AT678" s="53">
        <f t="shared" si="218"/>
        <v>0</v>
      </c>
      <c r="AU678" s="56">
        <f t="shared" si="219"/>
        <v>0</v>
      </c>
      <c r="AV678" s="78">
        <f t="shared" si="220"/>
        <v>0</v>
      </c>
      <c r="AW678" s="78">
        <f t="shared" si="221"/>
        <v>0</v>
      </c>
      <c r="AX678" s="56">
        <f t="shared" si="222"/>
        <v>0</v>
      </c>
      <c r="AY678" s="71">
        <f t="shared" si="223"/>
        <v>-6204</v>
      </c>
      <c r="AZ678" s="71">
        <f t="shared" si="224"/>
        <v>-5744.5</v>
      </c>
      <c r="BA678" s="56">
        <f t="shared" si="225"/>
        <v>-459.5</v>
      </c>
      <c r="BB678" s="90"/>
      <c r="BC678" s="24">
        <f>IF($BT$1, AP678, "")</f>
        <v>0</v>
      </c>
      <c r="BD678" s="39">
        <f t="shared" si="230"/>
        <v>0</v>
      </c>
      <c r="BE678" s="81">
        <f>IF($CI$1, AV678, "")</f>
        <v>0</v>
      </c>
      <c r="BF678" s="63">
        <f>IF($BF$1, AY678, "")</f>
        <v>-6204</v>
      </c>
      <c r="BI678" s="5"/>
      <c r="BL678" s="6"/>
      <c r="BO678" s="6"/>
      <c r="BY678" s="3"/>
      <c r="BZ678" s="7"/>
      <c r="CA678" s="4"/>
      <c r="CB678" s="4"/>
    </row>
    <row r="679" spans="21:80" ht="15" customHeight="1" x14ac:dyDescent="0.25">
      <c r="AB679" s="132" t="s">
        <v>1201</v>
      </c>
      <c r="AC679" s="134" t="s">
        <v>651</v>
      </c>
      <c r="AD679" s="132" t="s">
        <v>1204</v>
      </c>
      <c r="AE679" s="132">
        <v>7090</v>
      </c>
      <c r="AF679" s="112"/>
      <c r="AG679" s="28"/>
      <c r="AH679" s="29"/>
      <c r="AI679" s="154"/>
      <c r="AJ679" s="154"/>
      <c r="AK679" s="122"/>
      <c r="AL679" s="74"/>
      <c r="AM679" s="148">
        <v>-6079.5</v>
      </c>
      <c r="AN679" s="152">
        <v>-5794.5</v>
      </c>
      <c r="AO679" s="88"/>
      <c r="AP679" s="24">
        <f t="shared" si="214"/>
        <v>0</v>
      </c>
      <c r="AQ679" s="34">
        <f t="shared" si="215"/>
        <v>0</v>
      </c>
      <c r="AR679" s="56">
        <f t="shared" si="216"/>
        <v>0</v>
      </c>
      <c r="AS679" s="37">
        <f t="shared" si="217"/>
        <v>0</v>
      </c>
      <c r="AT679" s="53">
        <f t="shared" si="218"/>
        <v>0</v>
      </c>
      <c r="AU679" s="56">
        <f t="shared" si="219"/>
        <v>0</v>
      </c>
      <c r="AV679" s="78">
        <f t="shared" si="220"/>
        <v>0</v>
      </c>
      <c r="AW679" s="78">
        <f t="shared" si="221"/>
        <v>0</v>
      </c>
      <c r="AX679" s="56">
        <f t="shared" si="222"/>
        <v>0</v>
      </c>
      <c r="AY679" s="71">
        <f t="shared" si="223"/>
        <v>-6079.5</v>
      </c>
      <c r="AZ679" s="71">
        <f t="shared" si="224"/>
        <v>-5794.5</v>
      </c>
      <c r="BA679" s="56">
        <f t="shared" si="225"/>
        <v>-285</v>
      </c>
      <c r="BB679" s="90"/>
      <c r="BC679" s="24">
        <f>IF($BT$1, AP679, "")</f>
        <v>0</v>
      </c>
      <c r="BD679" s="39">
        <f t="shared" si="230"/>
        <v>0</v>
      </c>
      <c r="BE679" s="81">
        <f>IF($CI$1, AV679, "")</f>
        <v>0</v>
      </c>
      <c r="BF679" s="63">
        <f>IF($BE$1, AY679, "")</f>
        <v>-6079.5</v>
      </c>
    </row>
    <row r="680" spans="21:80" ht="15" customHeight="1" x14ac:dyDescent="0.25">
      <c r="AB680" s="132" t="s">
        <v>1267</v>
      </c>
      <c r="AC680" s="134" t="s">
        <v>703</v>
      </c>
      <c r="AD680" s="132" t="s">
        <v>1284</v>
      </c>
      <c r="AE680" s="132">
        <v>7090</v>
      </c>
      <c r="AG680" s="148">
        <v>-6079.5</v>
      </c>
      <c r="AH680" s="152">
        <v>-5794.5</v>
      </c>
      <c r="AI680" s="155"/>
      <c r="AJ680" s="155"/>
      <c r="AP680" s="24">
        <f t="shared" si="214"/>
        <v>-6079.5</v>
      </c>
      <c r="AQ680" s="34">
        <f t="shared" si="215"/>
        <v>-5794.5</v>
      </c>
      <c r="AR680" s="56">
        <f t="shared" si="216"/>
        <v>-285</v>
      </c>
      <c r="AS680" s="37">
        <f t="shared" si="217"/>
        <v>0</v>
      </c>
      <c r="AT680" s="53">
        <f t="shared" si="218"/>
        <v>0</v>
      </c>
      <c r="AU680" s="56">
        <f t="shared" si="219"/>
        <v>0</v>
      </c>
      <c r="AV680" s="78">
        <f t="shared" si="220"/>
        <v>0</v>
      </c>
      <c r="AW680" s="78">
        <f t="shared" si="221"/>
        <v>0</v>
      </c>
      <c r="AX680" s="56">
        <f t="shared" si="222"/>
        <v>0</v>
      </c>
      <c r="AY680" s="71">
        <f t="shared" si="223"/>
        <v>0</v>
      </c>
      <c r="AZ680" s="71">
        <f t="shared" si="224"/>
        <v>0</v>
      </c>
      <c r="BA680" s="56">
        <f t="shared" si="225"/>
        <v>0</v>
      </c>
      <c r="BC680" s="24">
        <f>IF($BG$1, AP680, "")</f>
        <v>-6079.5</v>
      </c>
      <c r="BD680" s="39">
        <f t="shared" si="230"/>
        <v>0</v>
      </c>
      <c r="BE680" s="81">
        <f>IF($CI$1, AV680, "")</f>
        <v>0</v>
      </c>
      <c r="BF680" s="63">
        <f t="shared" ref="BF680:BF685" si="231">IF($BI$1, AY680, "")</f>
        <v>0</v>
      </c>
    </row>
    <row r="681" spans="21:80" ht="15" customHeight="1" x14ac:dyDescent="0.25">
      <c r="AB681" s="132" t="s">
        <v>11</v>
      </c>
      <c r="AC681" s="134" t="s">
        <v>70</v>
      </c>
      <c r="AD681" s="132" t="s">
        <v>78</v>
      </c>
      <c r="AE681" s="132">
        <v>7084</v>
      </c>
      <c r="AF681" s="100"/>
      <c r="AI681" s="155"/>
      <c r="AJ681" s="155"/>
      <c r="AK681" s="148">
        <v>-6203.5</v>
      </c>
      <c r="AL681" s="152">
        <v>-5739</v>
      </c>
      <c r="AM681" s="59"/>
      <c r="AN681" s="60"/>
      <c r="AO681" s="84"/>
      <c r="AP681" s="24">
        <f t="shared" si="214"/>
        <v>0</v>
      </c>
      <c r="AQ681" s="34">
        <f t="shared" si="215"/>
        <v>0</v>
      </c>
      <c r="AR681" s="56">
        <f t="shared" si="216"/>
        <v>0</v>
      </c>
      <c r="AS681" s="37">
        <f t="shared" si="217"/>
        <v>0</v>
      </c>
      <c r="AT681" s="53">
        <f t="shared" si="218"/>
        <v>0</v>
      </c>
      <c r="AU681" s="56">
        <f t="shared" si="219"/>
        <v>0</v>
      </c>
      <c r="AV681" s="78">
        <f t="shared" si="220"/>
        <v>-6203.5</v>
      </c>
      <c r="AW681" s="78">
        <f t="shared" si="221"/>
        <v>-5739</v>
      </c>
      <c r="AX681" s="56">
        <f t="shared" si="222"/>
        <v>-464.5</v>
      </c>
      <c r="AY681" s="71">
        <f t="shared" si="223"/>
        <v>0</v>
      </c>
      <c r="AZ681" s="71">
        <f t="shared" si="224"/>
        <v>0</v>
      </c>
      <c r="BA681" s="56">
        <f t="shared" si="225"/>
        <v>0</v>
      </c>
      <c r="BB681" s="90"/>
      <c r="BC681" s="24">
        <f>IF($BT$1, AP681, "")</f>
        <v>0</v>
      </c>
      <c r="BD681" s="39">
        <f t="shared" si="230"/>
        <v>0</v>
      </c>
      <c r="BE681" s="81">
        <f>IF($BD$1, AV681, "")</f>
        <v>-6203.5</v>
      </c>
      <c r="BF681" s="63">
        <f t="shared" si="231"/>
        <v>0</v>
      </c>
      <c r="BI681" s="5"/>
      <c r="BL681" s="6"/>
      <c r="BO681" s="6"/>
      <c r="BY681" s="3"/>
      <c r="BZ681" s="7"/>
      <c r="CA681" s="4"/>
      <c r="CB681" s="4"/>
    </row>
    <row r="682" spans="21:80" ht="15" customHeight="1" x14ac:dyDescent="0.25">
      <c r="U682" s="9"/>
      <c r="AB682" s="132" t="s">
        <v>11</v>
      </c>
      <c r="AC682" s="134" t="s">
        <v>54</v>
      </c>
      <c r="AD682" s="132" t="s">
        <v>68</v>
      </c>
      <c r="AE682" s="132">
        <v>7080</v>
      </c>
      <c r="AF682" s="100"/>
      <c r="AI682" s="155"/>
      <c r="AJ682" s="155"/>
      <c r="AK682" s="148">
        <v>-6198.5</v>
      </c>
      <c r="AL682" s="152">
        <v>-5739</v>
      </c>
      <c r="AM682" s="59"/>
      <c r="AN682" s="60"/>
      <c r="AO682" s="84"/>
      <c r="AP682" s="24">
        <f t="shared" si="214"/>
        <v>0</v>
      </c>
      <c r="AQ682" s="34">
        <f t="shared" si="215"/>
        <v>0</v>
      </c>
      <c r="AR682" s="56">
        <f t="shared" si="216"/>
        <v>0</v>
      </c>
      <c r="AS682" s="37">
        <f t="shared" si="217"/>
        <v>0</v>
      </c>
      <c r="AT682" s="53">
        <f t="shared" si="218"/>
        <v>0</v>
      </c>
      <c r="AU682" s="56">
        <f t="shared" si="219"/>
        <v>0</v>
      </c>
      <c r="AV682" s="78">
        <f t="shared" si="220"/>
        <v>-6198.5</v>
      </c>
      <c r="AW682" s="78">
        <f t="shared" si="221"/>
        <v>-5739</v>
      </c>
      <c r="AX682" s="56">
        <f t="shared" si="222"/>
        <v>-459.5</v>
      </c>
      <c r="AY682" s="71">
        <f t="shared" si="223"/>
        <v>0</v>
      </c>
      <c r="AZ682" s="71">
        <f t="shared" si="224"/>
        <v>0</v>
      </c>
      <c r="BA682" s="56">
        <f t="shared" si="225"/>
        <v>0</v>
      </c>
      <c r="BB682" s="90"/>
      <c r="BC682" s="24">
        <f>IF($BT$1, AP682, "")</f>
        <v>0</v>
      </c>
      <c r="BD682" s="39">
        <f t="shared" si="230"/>
        <v>0</v>
      </c>
      <c r="BE682" s="81">
        <f>IF($BD$1, AV682, "")</f>
        <v>-6198.5</v>
      </c>
      <c r="BF682" s="63">
        <f t="shared" si="231"/>
        <v>0</v>
      </c>
      <c r="BI682" s="5"/>
      <c r="BL682" s="6"/>
      <c r="BO682" s="6"/>
      <c r="BY682" s="3"/>
      <c r="BZ682" s="7"/>
      <c r="CA682" s="4"/>
      <c r="CB682" s="4"/>
    </row>
    <row r="683" spans="21:80" ht="15" customHeight="1" x14ac:dyDescent="0.25">
      <c r="AB683" s="132" t="s">
        <v>976</v>
      </c>
      <c r="AC683" s="140" t="s">
        <v>979</v>
      </c>
      <c r="AD683" s="140" t="s">
        <v>1006</v>
      </c>
      <c r="AE683" s="140">
        <v>7080</v>
      </c>
      <c r="AF683" s="100"/>
      <c r="AI683" s="136">
        <v>-6030.5</v>
      </c>
      <c r="AJ683" s="136">
        <v>-5880</v>
      </c>
      <c r="AK683" s="122"/>
      <c r="AL683" s="74"/>
      <c r="AM683" s="59"/>
      <c r="AN683" s="60"/>
      <c r="AO683" s="84"/>
      <c r="AP683" s="24">
        <f t="shared" si="214"/>
        <v>0</v>
      </c>
      <c r="AQ683" s="34">
        <f t="shared" si="215"/>
        <v>0</v>
      </c>
      <c r="AR683" s="56">
        <f t="shared" si="216"/>
        <v>0</v>
      </c>
      <c r="AS683" s="37">
        <f t="shared" si="217"/>
        <v>-6030.5</v>
      </c>
      <c r="AT683" s="53">
        <f t="shared" si="218"/>
        <v>-5880</v>
      </c>
      <c r="AU683" s="56">
        <f t="shared" si="219"/>
        <v>-150.5</v>
      </c>
      <c r="AV683" s="78">
        <f t="shared" si="220"/>
        <v>0</v>
      </c>
      <c r="AW683" s="78">
        <f t="shared" si="221"/>
        <v>0</v>
      </c>
      <c r="AX683" s="56">
        <f t="shared" si="222"/>
        <v>0</v>
      </c>
      <c r="AY683" s="71">
        <f t="shared" si="223"/>
        <v>0</v>
      </c>
      <c r="AZ683" s="71">
        <f t="shared" si="224"/>
        <v>0</v>
      </c>
      <c r="BA683" s="56">
        <f t="shared" si="225"/>
        <v>0</v>
      </c>
      <c r="BB683" s="90"/>
      <c r="BC683" s="24">
        <f>IF($BT$1, AP683, "")</f>
        <v>0</v>
      </c>
      <c r="BD683" s="39">
        <f>IF($BZ$1, AS683, "")</f>
        <v>-6030.5</v>
      </c>
      <c r="BE683" s="81">
        <f t="shared" ref="BE683:BE689" si="232">IF($CI$1, AV683, "")</f>
        <v>0</v>
      </c>
      <c r="BF683" s="63">
        <f t="shared" si="231"/>
        <v>0</v>
      </c>
      <c r="BI683" s="5"/>
      <c r="BL683" s="6"/>
      <c r="BO683" s="6"/>
      <c r="BY683" s="3"/>
      <c r="BZ683" s="7"/>
      <c r="CA683" s="4"/>
      <c r="CB683" s="4"/>
    </row>
    <row r="684" spans="21:80" ht="15" customHeight="1" x14ac:dyDescent="0.25">
      <c r="AB684" s="132" t="s">
        <v>30</v>
      </c>
      <c r="AC684" s="134" t="s">
        <v>240</v>
      </c>
      <c r="AD684" s="132" t="s">
        <v>548</v>
      </c>
      <c r="AE684" s="132">
        <v>7080</v>
      </c>
      <c r="AF684" s="100"/>
      <c r="AG684" s="28"/>
      <c r="AH684" s="29"/>
      <c r="AI684" s="136">
        <v>-6050</v>
      </c>
      <c r="AJ684" s="136">
        <v>-5845.5</v>
      </c>
      <c r="AM684" s="61"/>
      <c r="AN684" s="62"/>
      <c r="AO684" s="85"/>
      <c r="AP684" s="24">
        <f t="shared" si="214"/>
        <v>0</v>
      </c>
      <c r="AQ684" s="34">
        <f t="shared" si="215"/>
        <v>0</v>
      </c>
      <c r="AR684" s="56">
        <f t="shared" si="216"/>
        <v>0</v>
      </c>
      <c r="AS684" s="37">
        <f t="shared" si="217"/>
        <v>-6050</v>
      </c>
      <c r="AT684" s="53">
        <f t="shared" si="218"/>
        <v>-5845.5</v>
      </c>
      <c r="AU684" s="56">
        <f t="shared" si="219"/>
        <v>-204.5</v>
      </c>
      <c r="AV684" s="78">
        <f t="shared" si="220"/>
        <v>0</v>
      </c>
      <c r="AW684" s="78">
        <f t="shared" si="221"/>
        <v>0</v>
      </c>
      <c r="AX684" s="56">
        <f t="shared" si="222"/>
        <v>0</v>
      </c>
      <c r="AY684" s="71">
        <f t="shared" si="223"/>
        <v>0</v>
      </c>
      <c r="AZ684" s="71">
        <f t="shared" si="224"/>
        <v>0</v>
      </c>
      <c r="BA684" s="56">
        <f t="shared" si="225"/>
        <v>0</v>
      </c>
      <c r="BB684" s="92"/>
      <c r="BC684" s="24">
        <f>IF($BT$1, AP684, "")</f>
        <v>0</v>
      </c>
      <c r="BD684" s="39">
        <f>IF($BJ$1, AS684, "")</f>
        <v>-6050</v>
      </c>
      <c r="BE684" s="81">
        <f t="shared" si="232"/>
        <v>0</v>
      </c>
      <c r="BF684" s="63">
        <f t="shared" si="231"/>
        <v>0</v>
      </c>
      <c r="BL684" s="6"/>
      <c r="BO684" s="6"/>
      <c r="BY684" s="3"/>
      <c r="BZ684" s="7"/>
      <c r="CA684" s="4"/>
      <c r="CB684" s="4"/>
    </row>
    <row r="685" spans="21:80" ht="15" customHeight="1" x14ac:dyDescent="0.25">
      <c r="AB685" s="130" t="s">
        <v>1104</v>
      </c>
      <c r="AC685" s="139"/>
      <c r="AD685" s="130" t="s">
        <v>924</v>
      </c>
      <c r="AE685" s="130">
        <v>7070</v>
      </c>
      <c r="AF685" s="100"/>
      <c r="AG685" s="150">
        <v>-6024</v>
      </c>
      <c r="AH685" s="153">
        <v>-5844.5</v>
      </c>
      <c r="AI685" s="155"/>
      <c r="AJ685" s="155"/>
      <c r="AK685" s="122"/>
      <c r="AL685" s="74"/>
      <c r="AP685" s="24">
        <f t="shared" si="214"/>
        <v>-6024</v>
      </c>
      <c r="AQ685" s="34">
        <f t="shared" si="215"/>
        <v>-5844.5</v>
      </c>
      <c r="AR685" s="56">
        <f t="shared" si="216"/>
        <v>-179.5</v>
      </c>
      <c r="AS685" s="37">
        <f t="shared" si="217"/>
        <v>0</v>
      </c>
      <c r="AT685" s="53">
        <f t="shared" si="218"/>
        <v>0</v>
      </c>
      <c r="AU685" s="56">
        <f t="shared" si="219"/>
        <v>0</v>
      </c>
      <c r="AV685" s="78">
        <f t="shared" si="220"/>
        <v>0</v>
      </c>
      <c r="AW685" s="78">
        <f t="shared" si="221"/>
        <v>0</v>
      </c>
      <c r="AX685" s="56">
        <f t="shared" si="222"/>
        <v>0</v>
      </c>
      <c r="AY685" s="71">
        <f t="shared" si="223"/>
        <v>0</v>
      </c>
      <c r="AZ685" s="71">
        <f t="shared" si="224"/>
        <v>0</v>
      </c>
      <c r="BA685" s="56">
        <f t="shared" si="225"/>
        <v>0</v>
      </c>
      <c r="BB685" s="90"/>
      <c r="BC685" s="24">
        <f>IF($BR$1, AP685, "")</f>
        <v>-6024</v>
      </c>
      <c r="BD685" s="39">
        <f t="shared" ref="BD685:BD690" si="233">IF($BH$1, AS685, "")</f>
        <v>0</v>
      </c>
      <c r="BE685" s="81">
        <f t="shared" si="232"/>
        <v>0</v>
      </c>
      <c r="BF685" s="63">
        <f t="shared" si="231"/>
        <v>0</v>
      </c>
      <c r="BI685" s="5"/>
      <c r="BL685" s="6"/>
      <c r="BO685" s="6"/>
      <c r="BY685" s="3"/>
      <c r="BZ685" s="7"/>
      <c r="CA685" s="4"/>
      <c r="CB685" s="4"/>
    </row>
    <row r="686" spans="21:80" ht="15" customHeight="1" x14ac:dyDescent="0.25">
      <c r="AB686" s="132" t="s">
        <v>10</v>
      </c>
      <c r="AC686" s="134" t="s">
        <v>376</v>
      </c>
      <c r="AD686" s="132" t="s">
        <v>381</v>
      </c>
      <c r="AE686" s="132">
        <v>7070</v>
      </c>
      <c r="AF686" s="100"/>
      <c r="AG686" s="28"/>
      <c r="AH686" s="29"/>
      <c r="AI686" s="154"/>
      <c r="AJ686" s="154"/>
      <c r="AK686" s="124"/>
      <c r="AL686" s="76"/>
      <c r="AM686" s="148">
        <v>-6032</v>
      </c>
      <c r="AN686" s="152">
        <v>-5841.5</v>
      </c>
      <c r="AP686" s="24">
        <f t="shared" si="214"/>
        <v>0</v>
      </c>
      <c r="AQ686" s="34">
        <f t="shared" si="215"/>
        <v>0</v>
      </c>
      <c r="AR686" s="56">
        <f t="shared" si="216"/>
        <v>0</v>
      </c>
      <c r="AS686" s="37">
        <f t="shared" si="217"/>
        <v>0</v>
      </c>
      <c r="AT686" s="53">
        <f t="shared" si="218"/>
        <v>0</v>
      </c>
      <c r="AU686" s="56">
        <f t="shared" si="219"/>
        <v>0</v>
      </c>
      <c r="AV686" s="78">
        <f t="shared" si="220"/>
        <v>0</v>
      </c>
      <c r="AW686" s="78">
        <f t="shared" si="221"/>
        <v>0</v>
      </c>
      <c r="AX686" s="56">
        <f t="shared" si="222"/>
        <v>0</v>
      </c>
      <c r="AY686" s="71">
        <f t="shared" si="223"/>
        <v>-6032</v>
      </c>
      <c r="AZ686" s="71">
        <f t="shared" si="224"/>
        <v>-5841.5</v>
      </c>
      <c r="BA686" s="56">
        <f t="shared" si="225"/>
        <v>-190.5</v>
      </c>
      <c r="BB686" s="92"/>
      <c r="BC686" s="24">
        <f t="shared" ref="BC686:BC691" si="234">IF($BT$1, AP686, "")</f>
        <v>0</v>
      </c>
      <c r="BD686" s="39">
        <f t="shared" si="233"/>
        <v>0</v>
      </c>
      <c r="BE686" s="81">
        <f t="shared" si="232"/>
        <v>0</v>
      </c>
      <c r="BF686" s="63">
        <f>IF($BK$1, AY686, "")</f>
        <v>-6032</v>
      </c>
      <c r="BI686" s="5"/>
      <c r="BL686" s="6"/>
      <c r="BO686" s="6"/>
      <c r="BY686" s="3"/>
      <c r="BZ686" s="7"/>
      <c r="CA686" s="4"/>
      <c r="CB686" s="4"/>
    </row>
    <row r="687" spans="21:80" ht="15" customHeight="1" x14ac:dyDescent="0.25">
      <c r="AB687" s="132" t="s">
        <v>883</v>
      </c>
      <c r="AC687" s="134"/>
      <c r="AD687" s="138" t="s">
        <v>1129</v>
      </c>
      <c r="AE687" s="131">
        <v>7070</v>
      </c>
      <c r="AF687" s="114"/>
      <c r="AG687" s="28"/>
      <c r="AH687" s="29"/>
      <c r="AI687" s="53"/>
      <c r="AJ687" s="53"/>
      <c r="AM687" s="148">
        <v>-6015</v>
      </c>
      <c r="AN687" s="152">
        <v>-5886</v>
      </c>
      <c r="AO687" s="85"/>
      <c r="AP687" s="24">
        <f t="shared" si="214"/>
        <v>0</v>
      </c>
      <c r="AQ687" s="34">
        <f t="shared" si="215"/>
        <v>0</v>
      </c>
      <c r="AR687" s="56">
        <f t="shared" si="216"/>
        <v>0</v>
      </c>
      <c r="AS687" s="37">
        <f t="shared" si="217"/>
        <v>0</v>
      </c>
      <c r="AT687" s="53">
        <f t="shared" si="218"/>
        <v>0</v>
      </c>
      <c r="AU687" s="56">
        <f t="shared" si="219"/>
        <v>0</v>
      </c>
      <c r="AV687" s="78">
        <f t="shared" si="220"/>
        <v>0</v>
      </c>
      <c r="AW687" s="78">
        <f t="shared" si="221"/>
        <v>0</v>
      </c>
      <c r="AX687" s="56">
        <f t="shared" si="222"/>
        <v>0</v>
      </c>
      <c r="AY687" s="71">
        <f t="shared" si="223"/>
        <v>-6015</v>
      </c>
      <c r="AZ687" s="71">
        <f t="shared" si="224"/>
        <v>-5886</v>
      </c>
      <c r="BA687" s="56">
        <f t="shared" si="225"/>
        <v>-129</v>
      </c>
      <c r="BB687" s="96"/>
      <c r="BC687" s="24">
        <f t="shared" si="234"/>
        <v>0</v>
      </c>
      <c r="BD687" s="39">
        <f t="shared" si="233"/>
        <v>0</v>
      </c>
      <c r="BE687" s="81">
        <f t="shared" si="232"/>
        <v>0</v>
      </c>
      <c r="BF687" s="63">
        <f>IF($DK$1, AY687, "")</f>
        <v>-6015</v>
      </c>
      <c r="BI687" s="5"/>
      <c r="BL687" s="6"/>
      <c r="BO687" s="6"/>
      <c r="BY687" s="3"/>
      <c r="BZ687" s="7"/>
      <c r="CA687" s="4"/>
      <c r="CB687" s="4"/>
    </row>
    <row r="688" spans="21:80" ht="15" customHeight="1" x14ac:dyDescent="0.25">
      <c r="AB688" s="132" t="s">
        <v>1166</v>
      </c>
      <c r="AC688" s="134" t="s">
        <v>474</v>
      </c>
      <c r="AD688" s="132" t="s">
        <v>1167</v>
      </c>
      <c r="AE688" s="132">
        <v>7070</v>
      </c>
      <c r="AF688" s="100"/>
      <c r="AG688" s="149"/>
      <c r="AH688" s="149"/>
      <c r="AI688" s="53"/>
      <c r="AJ688" s="53"/>
      <c r="AK688" s="122"/>
      <c r="AL688" s="74"/>
      <c r="AM688" s="148">
        <v>-6350.5</v>
      </c>
      <c r="AN688" s="152">
        <v>-5630</v>
      </c>
      <c r="AO688" s="84"/>
      <c r="AP688" s="24">
        <f t="shared" si="214"/>
        <v>0</v>
      </c>
      <c r="AQ688" s="34">
        <f t="shared" si="215"/>
        <v>0</v>
      </c>
      <c r="AR688" s="56">
        <f t="shared" si="216"/>
        <v>0</v>
      </c>
      <c r="AS688" s="37">
        <f t="shared" si="217"/>
        <v>0</v>
      </c>
      <c r="AT688" s="53">
        <f t="shared" si="218"/>
        <v>0</v>
      </c>
      <c r="AU688" s="56">
        <f t="shared" si="219"/>
        <v>0</v>
      </c>
      <c r="AV688" s="78">
        <f t="shared" si="220"/>
        <v>0</v>
      </c>
      <c r="AW688" s="78">
        <f t="shared" si="221"/>
        <v>0</v>
      </c>
      <c r="AX688" s="56">
        <f t="shared" si="222"/>
        <v>0</v>
      </c>
      <c r="AY688" s="71">
        <f t="shared" si="223"/>
        <v>-6350.5</v>
      </c>
      <c r="AZ688" s="71">
        <f t="shared" si="224"/>
        <v>-5630</v>
      </c>
      <c r="BA688" s="56">
        <f t="shared" si="225"/>
        <v>-720.5</v>
      </c>
      <c r="BB688" s="90"/>
      <c r="BC688" s="24">
        <f t="shared" si="234"/>
        <v>0</v>
      </c>
      <c r="BD688" s="39">
        <f t="shared" si="233"/>
        <v>0</v>
      </c>
      <c r="BE688" s="81">
        <f t="shared" si="232"/>
        <v>0</v>
      </c>
      <c r="BF688" s="63">
        <f>IF($CX$1, AY688, "")</f>
        <v>-6350.5</v>
      </c>
      <c r="BI688" s="5"/>
      <c r="BL688" s="6"/>
      <c r="BO688" s="6"/>
      <c r="BY688" s="3"/>
      <c r="BZ688" s="7"/>
      <c r="CA688" s="4"/>
      <c r="CB688" s="4"/>
    </row>
    <row r="689" spans="25:80" ht="15" customHeight="1" x14ac:dyDescent="0.25">
      <c r="AB689" s="132" t="s">
        <v>1166</v>
      </c>
      <c r="AC689" s="134" t="s">
        <v>475</v>
      </c>
      <c r="AD689" s="132" t="s">
        <v>1169</v>
      </c>
      <c r="AE689" s="132">
        <v>7070</v>
      </c>
      <c r="AF689" s="100"/>
      <c r="AG689" s="28"/>
      <c r="AH689" s="29"/>
      <c r="AI689" s="155"/>
      <c r="AJ689" s="155"/>
      <c r="AK689" s="122"/>
      <c r="AL689" s="74"/>
      <c r="AM689" s="148">
        <v>-6058.5</v>
      </c>
      <c r="AN689" s="152">
        <v>-5810</v>
      </c>
      <c r="AO689" s="85"/>
      <c r="AP689" s="24">
        <f t="shared" si="214"/>
        <v>0</v>
      </c>
      <c r="AQ689" s="34">
        <f t="shared" si="215"/>
        <v>0</v>
      </c>
      <c r="AR689" s="56">
        <f t="shared" si="216"/>
        <v>0</v>
      </c>
      <c r="AS689" s="37">
        <f t="shared" si="217"/>
        <v>0</v>
      </c>
      <c r="AT689" s="53">
        <f t="shared" si="218"/>
        <v>0</v>
      </c>
      <c r="AU689" s="56">
        <f t="shared" si="219"/>
        <v>0</v>
      </c>
      <c r="AV689" s="78">
        <f t="shared" si="220"/>
        <v>0</v>
      </c>
      <c r="AW689" s="78">
        <f t="shared" si="221"/>
        <v>0</v>
      </c>
      <c r="AX689" s="56">
        <f t="shared" si="222"/>
        <v>0</v>
      </c>
      <c r="AY689" s="71">
        <f t="shared" si="223"/>
        <v>-6058.5</v>
      </c>
      <c r="AZ689" s="71">
        <f t="shared" si="224"/>
        <v>-5810</v>
      </c>
      <c r="BA689" s="56">
        <f t="shared" si="225"/>
        <v>-248.5</v>
      </c>
      <c r="BB689" s="90"/>
      <c r="BC689" s="24">
        <f t="shared" si="234"/>
        <v>0</v>
      </c>
      <c r="BD689" s="39">
        <f t="shared" si="233"/>
        <v>0</v>
      </c>
      <c r="BE689" s="81">
        <f t="shared" si="232"/>
        <v>0</v>
      </c>
      <c r="BF689" s="63">
        <f>IF($CX$1, AY689, "")</f>
        <v>-6058.5</v>
      </c>
      <c r="BI689" s="5"/>
      <c r="BL689" s="6"/>
      <c r="BO689" s="6"/>
    </row>
    <row r="690" spans="25:80" ht="15" customHeight="1" x14ac:dyDescent="0.25">
      <c r="AB690" s="132" t="s">
        <v>18</v>
      </c>
      <c r="AC690" s="134" t="s">
        <v>1171</v>
      </c>
      <c r="AD690" s="132" t="s">
        <v>505</v>
      </c>
      <c r="AE690" s="132">
        <v>7070</v>
      </c>
      <c r="AF690" s="112"/>
      <c r="AG690" s="28"/>
      <c r="AH690" s="29"/>
      <c r="AI690" s="154"/>
      <c r="AJ690" s="154"/>
      <c r="AK690" s="148">
        <v>-6325</v>
      </c>
      <c r="AL690" s="152">
        <v>-5637.5</v>
      </c>
      <c r="AM690" s="61"/>
      <c r="AN690" s="62"/>
      <c r="AO690" s="85"/>
      <c r="AP690" s="24">
        <f t="shared" si="214"/>
        <v>0</v>
      </c>
      <c r="AQ690" s="34">
        <f t="shared" si="215"/>
        <v>0</v>
      </c>
      <c r="AR690" s="56">
        <f t="shared" si="216"/>
        <v>0</v>
      </c>
      <c r="AS690" s="37">
        <f t="shared" si="217"/>
        <v>0</v>
      </c>
      <c r="AT690" s="53">
        <f t="shared" si="218"/>
        <v>0</v>
      </c>
      <c r="AU690" s="56">
        <f t="shared" si="219"/>
        <v>0</v>
      </c>
      <c r="AV690" s="78">
        <f t="shared" si="220"/>
        <v>-6325</v>
      </c>
      <c r="AW690" s="78">
        <f t="shared" si="221"/>
        <v>-5637.5</v>
      </c>
      <c r="AX690" s="56">
        <f t="shared" si="222"/>
        <v>-687.5</v>
      </c>
      <c r="AY690" s="71">
        <f t="shared" si="223"/>
        <v>0</v>
      </c>
      <c r="AZ690" s="71">
        <f t="shared" si="224"/>
        <v>0</v>
      </c>
      <c r="BA690" s="56">
        <f t="shared" si="225"/>
        <v>0</v>
      </c>
      <c r="BB690" s="90"/>
      <c r="BC690" s="24">
        <f t="shared" si="234"/>
        <v>0</v>
      </c>
      <c r="BD690" s="39">
        <f t="shared" si="233"/>
        <v>0</v>
      </c>
      <c r="BE690" s="81">
        <f>IF($CK$1, AV690, "")</f>
        <v>-6325</v>
      </c>
      <c r="BF690" s="63">
        <f t="shared" ref="BF690:BF698" si="235">IF($BI$1, AY690, "")</f>
        <v>0</v>
      </c>
    </row>
    <row r="691" spans="25:80" ht="15" customHeight="1" x14ac:dyDescent="0.25">
      <c r="AB691" s="132" t="s">
        <v>30</v>
      </c>
      <c r="AC691" s="134" t="s">
        <v>240</v>
      </c>
      <c r="AD691" s="132" t="s">
        <v>549</v>
      </c>
      <c r="AE691" s="132">
        <v>7070</v>
      </c>
      <c r="AF691" s="114"/>
      <c r="AG691" s="28"/>
      <c r="AH691" s="29"/>
      <c r="AI691" s="136">
        <v>-6032</v>
      </c>
      <c r="AJ691" s="136">
        <v>-5841.5</v>
      </c>
      <c r="AK691" s="122"/>
      <c r="AL691" s="74"/>
      <c r="AM691" s="61"/>
      <c r="AN691" s="62"/>
      <c r="AO691" s="85"/>
      <c r="AP691" s="24">
        <f t="shared" si="214"/>
        <v>0</v>
      </c>
      <c r="AQ691" s="34">
        <f t="shared" si="215"/>
        <v>0</v>
      </c>
      <c r="AR691" s="56">
        <f t="shared" si="216"/>
        <v>0</v>
      </c>
      <c r="AS691" s="37">
        <f t="shared" si="217"/>
        <v>-6032</v>
      </c>
      <c r="AT691" s="53">
        <f t="shared" si="218"/>
        <v>-5841.5</v>
      </c>
      <c r="AU691" s="56">
        <f t="shared" si="219"/>
        <v>-190.5</v>
      </c>
      <c r="AV691" s="78">
        <f t="shared" si="220"/>
        <v>0</v>
      </c>
      <c r="AW691" s="78">
        <f t="shared" si="221"/>
        <v>0</v>
      </c>
      <c r="AX691" s="56">
        <f t="shared" si="222"/>
        <v>0</v>
      </c>
      <c r="AY691" s="71">
        <f t="shared" si="223"/>
        <v>0</v>
      </c>
      <c r="AZ691" s="71">
        <f t="shared" si="224"/>
        <v>0</v>
      </c>
      <c r="BA691" s="56">
        <f t="shared" si="225"/>
        <v>0</v>
      </c>
      <c r="BB691" s="90"/>
      <c r="BC691" s="24">
        <f t="shared" si="234"/>
        <v>0</v>
      </c>
      <c r="BD691" s="39">
        <f>IF($BJ$1, AS691, "")</f>
        <v>-6032</v>
      </c>
      <c r="BE691" s="81">
        <f>IF($CI$1, AV691, "")</f>
        <v>0</v>
      </c>
      <c r="BF691" s="63">
        <f t="shared" si="235"/>
        <v>0</v>
      </c>
      <c r="BI691" s="5"/>
      <c r="BL691" s="6"/>
      <c r="BO691" s="6"/>
    </row>
    <row r="692" spans="25:80" ht="15" customHeight="1" x14ac:dyDescent="0.25">
      <c r="AB692" s="130" t="s">
        <v>1104</v>
      </c>
      <c r="AC692" s="139"/>
      <c r="AD692" s="130" t="s">
        <v>923</v>
      </c>
      <c r="AE692" s="130">
        <v>7065</v>
      </c>
      <c r="AG692" s="150">
        <v>-6018</v>
      </c>
      <c r="AH692" s="153">
        <v>-5847</v>
      </c>
      <c r="AI692" s="154"/>
      <c r="AJ692" s="154"/>
      <c r="AK692" s="122"/>
      <c r="AL692" s="74"/>
      <c r="AM692" s="67"/>
      <c r="AN692" s="68"/>
      <c r="AO692" s="88"/>
      <c r="AP692" s="24">
        <f t="shared" si="214"/>
        <v>-6018</v>
      </c>
      <c r="AQ692" s="34">
        <f t="shared" si="215"/>
        <v>-5847</v>
      </c>
      <c r="AR692" s="56">
        <f t="shared" si="216"/>
        <v>-171</v>
      </c>
      <c r="AS692" s="37">
        <f t="shared" si="217"/>
        <v>0</v>
      </c>
      <c r="AT692" s="53">
        <f t="shared" si="218"/>
        <v>0</v>
      </c>
      <c r="AU692" s="56">
        <f t="shared" si="219"/>
        <v>0</v>
      </c>
      <c r="AV692" s="78">
        <f t="shared" si="220"/>
        <v>0</v>
      </c>
      <c r="AW692" s="78">
        <f t="shared" si="221"/>
        <v>0</v>
      </c>
      <c r="AX692" s="56">
        <f t="shared" si="222"/>
        <v>0</v>
      </c>
      <c r="AY692" s="71">
        <f t="shared" si="223"/>
        <v>0</v>
      </c>
      <c r="AZ692" s="71">
        <f t="shared" si="224"/>
        <v>0</v>
      </c>
      <c r="BA692" s="56">
        <f t="shared" si="225"/>
        <v>0</v>
      </c>
      <c r="BB692" s="90"/>
      <c r="BC692" s="24">
        <f>IF($BR$1, AP692, "")</f>
        <v>-6018</v>
      </c>
      <c r="BD692" s="39">
        <f>IF($BH$1, AS692, "")</f>
        <v>0</v>
      </c>
      <c r="BE692" s="81">
        <f>IF($CI$1, AV692, "")</f>
        <v>0</v>
      </c>
      <c r="BF692" s="63">
        <f t="shared" si="235"/>
        <v>0</v>
      </c>
    </row>
    <row r="693" spans="25:80" ht="15" customHeight="1" x14ac:dyDescent="0.25">
      <c r="AB693" s="132" t="s">
        <v>18</v>
      </c>
      <c r="AC693" s="134" t="s">
        <v>1172</v>
      </c>
      <c r="AD693" s="132" t="s">
        <v>506</v>
      </c>
      <c r="AE693" s="132">
        <v>7065</v>
      </c>
      <c r="AF693" s="100"/>
      <c r="AG693" s="28"/>
      <c r="AH693" s="29"/>
      <c r="AI693" s="155"/>
      <c r="AJ693" s="155"/>
      <c r="AK693" s="148">
        <v>-6064.5</v>
      </c>
      <c r="AL693" s="152">
        <v>-5771</v>
      </c>
      <c r="AM693" s="61"/>
      <c r="AN693" s="62"/>
      <c r="AO693" s="85"/>
      <c r="AP693" s="24">
        <f t="shared" si="214"/>
        <v>0</v>
      </c>
      <c r="AQ693" s="34">
        <f t="shared" si="215"/>
        <v>0</v>
      </c>
      <c r="AR693" s="56">
        <f t="shared" si="216"/>
        <v>0</v>
      </c>
      <c r="AS693" s="37">
        <f t="shared" si="217"/>
        <v>0</v>
      </c>
      <c r="AT693" s="53">
        <f t="shared" si="218"/>
        <v>0</v>
      </c>
      <c r="AU693" s="56">
        <f t="shared" si="219"/>
        <v>0</v>
      </c>
      <c r="AV693" s="78">
        <f t="shared" si="220"/>
        <v>-6064.5</v>
      </c>
      <c r="AW693" s="78">
        <f t="shared" si="221"/>
        <v>-5771</v>
      </c>
      <c r="AX693" s="56">
        <f t="shared" si="222"/>
        <v>-293.5</v>
      </c>
      <c r="AY693" s="71">
        <f t="shared" si="223"/>
        <v>0</v>
      </c>
      <c r="AZ693" s="71">
        <f t="shared" si="224"/>
        <v>0</v>
      </c>
      <c r="BA693" s="56">
        <f t="shared" si="225"/>
        <v>0</v>
      </c>
      <c r="BB693" s="90"/>
      <c r="BC693" s="24">
        <f t="shared" ref="BC693:BC704" si="236">IF($BT$1, AP693, "")</f>
        <v>0</v>
      </c>
      <c r="BD693" s="39">
        <f>IF($BH$1, AS693, "")</f>
        <v>0</v>
      </c>
      <c r="BE693" s="81">
        <f>IF($CK$1, AV693, "")</f>
        <v>-6064.5</v>
      </c>
      <c r="BF693" s="63">
        <f t="shared" si="235"/>
        <v>0</v>
      </c>
      <c r="BI693" s="5"/>
      <c r="BL693" s="6"/>
      <c r="BO693" s="6"/>
    </row>
    <row r="694" spans="25:80" ht="15" customHeight="1" x14ac:dyDescent="0.25">
      <c r="AB694" s="132" t="s">
        <v>30</v>
      </c>
      <c r="AC694" s="134" t="s">
        <v>240</v>
      </c>
      <c r="AD694" s="132" t="s">
        <v>550</v>
      </c>
      <c r="AE694" s="132">
        <v>7065</v>
      </c>
      <c r="AF694" s="100"/>
      <c r="AG694" s="28"/>
      <c r="AH694" s="29"/>
      <c r="AI694" s="136">
        <v>-6014</v>
      </c>
      <c r="AJ694" s="136">
        <v>-5881.5</v>
      </c>
      <c r="AP694" s="24">
        <f t="shared" si="214"/>
        <v>0</v>
      </c>
      <c r="AQ694" s="34">
        <f t="shared" si="215"/>
        <v>0</v>
      </c>
      <c r="AR694" s="56">
        <f t="shared" si="216"/>
        <v>0</v>
      </c>
      <c r="AS694" s="37">
        <f t="shared" si="217"/>
        <v>-6014</v>
      </c>
      <c r="AT694" s="53">
        <f t="shared" si="218"/>
        <v>-5881.5</v>
      </c>
      <c r="AU694" s="56">
        <f t="shared" si="219"/>
        <v>-132.5</v>
      </c>
      <c r="AV694" s="78">
        <f t="shared" si="220"/>
        <v>0</v>
      </c>
      <c r="AW694" s="78">
        <f t="shared" si="221"/>
        <v>0</v>
      </c>
      <c r="AX694" s="56">
        <f t="shared" si="222"/>
        <v>0</v>
      </c>
      <c r="AY694" s="71">
        <f t="shared" si="223"/>
        <v>0</v>
      </c>
      <c r="AZ694" s="71">
        <f t="shared" si="224"/>
        <v>0</v>
      </c>
      <c r="BA694" s="56">
        <f t="shared" si="225"/>
        <v>0</v>
      </c>
      <c r="BB694" s="90"/>
      <c r="BC694" s="24">
        <f t="shared" si="236"/>
        <v>0</v>
      </c>
      <c r="BD694" s="39">
        <f>IF($BJ$1, AS694, "")</f>
        <v>-6014</v>
      </c>
      <c r="BE694" s="81">
        <f>IF($CI$1, AV694, "")</f>
        <v>0</v>
      </c>
      <c r="BF694" s="63">
        <f t="shared" si="235"/>
        <v>0</v>
      </c>
      <c r="BI694" s="5"/>
      <c r="BL694" s="6"/>
      <c r="BO694" s="6"/>
      <c r="BY694" s="3"/>
      <c r="BZ694" s="7"/>
      <c r="CA694" s="4"/>
      <c r="CB694" s="4"/>
    </row>
    <row r="695" spans="25:80" ht="15" customHeight="1" x14ac:dyDescent="0.25">
      <c r="AB695" s="132" t="s">
        <v>11</v>
      </c>
      <c r="AC695" s="134" t="s">
        <v>54</v>
      </c>
      <c r="AD695" s="132" t="s">
        <v>69</v>
      </c>
      <c r="AE695" s="132">
        <v>7060</v>
      </c>
      <c r="AF695" s="100"/>
      <c r="AI695" s="155"/>
      <c r="AJ695" s="155"/>
      <c r="AK695" s="148">
        <v>-6058.5</v>
      </c>
      <c r="AL695" s="152">
        <v>-5780.5</v>
      </c>
      <c r="AM695" s="59"/>
      <c r="AN695" s="60"/>
      <c r="AO695" s="84"/>
      <c r="AP695" s="24">
        <f t="shared" si="214"/>
        <v>0</v>
      </c>
      <c r="AQ695" s="34">
        <f t="shared" si="215"/>
        <v>0</v>
      </c>
      <c r="AR695" s="56">
        <f t="shared" si="216"/>
        <v>0</v>
      </c>
      <c r="AS695" s="37">
        <f t="shared" si="217"/>
        <v>0</v>
      </c>
      <c r="AT695" s="53">
        <f t="shared" si="218"/>
        <v>0</v>
      </c>
      <c r="AU695" s="56">
        <f t="shared" si="219"/>
        <v>0</v>
      </c>
      <c r="AV695" s="78">
        <f t="shared" si="220"/>
        <v>-6058.5</v>
      </c>
      <c r="AW695" s="78">
        <f t="shared" si="221"/>
        <v>-5780.5</v>
      </c>
      <c r="AX695" s="56">
        <f t="shared" si="222"/>
        <v>-278</v>
      </c>
      <c r="AY695" s="71">
        <f t="shared" si="223"/>
        <v>0</v>
      </c>
      <c r="AZ695" s="71">
        <f t="shared" si="224"/>
        <v>0</v>
      </c>
      <c r="BA695" s="56">
        <f t="shared" si="225"/>
        <v>0</v>
      </c>
      <c r="BB695" s="90"/>
      <c r="BC695" s="24">
        <f t="shared" si="236"/>
        <v>0</v>
      </c>
      <c r="BD695" s="39">
        <f>IF($BH$1, AS695, "")</f>
        <v>0</v>
      </c>
      <c r="BE695" s="81">
        <f>IF($BD$1, AV695, "")</f>
        <v>-6058.5</v>
      </c>
      <c r="BF695" s="63">
        <f t="shared" si="235"/>
        <v>0</v>
      </c>
      <c r="BI695" s="5"/>
      <c r="BL695" s="6"/>
      <c r="BO695" s="6"/>
      <c r="BY695" s="3"/>
      <c r="BZ695" s="7"/>
      <c r="CA695" s="4"/>
      <c r="CB695" s="4"/>
    </row>
    <row r="696" spans="25:80" ht="15" customHeight="1" x14ac:dyDescent="0.25">
      <c r="AB696" s="132" t="s">
        <v>14</v>
      </c>
      <c r="AC696" s="141" t="s">
        <v>403</v>
      </c>
      <c r="AD696" s="131" t="s">
        <v>404</v>
      </c>
      <c r="AE696" s="131">
        <v>7060</v>
      </c>
      <c r="AF696" s="100"/>
      <c r="AG696" s="28"/>
      <c r="AH696" s="29"/>
      <c r="AI696" s="154"/>
      <c r="AJ696" s="154"/>
      <c r="AK696" s="148">
        <v>-6063.5</v>
      </c>
      <c r="AL696" s="152">
        <v>-5754</v>
      </c>
      <c r="AM696" s="61"/>
      <c r="AN696" s="62"/>
      <c r="AO696" s="85"/>
      <c r="AP696" s="24">
        <f t="shared" si="214"/>
        <v>0</v>
      </c>
      <c r="AQ696" s="34">
        <f t="shared" si="215"/>
        <v>0</v>
      </c>
      <c r="AR696" s="56">
        <f t="shared" si="216"/>
        <v>0</v>
      </c>
      <c r="AS696" s="37">
        <f t="shared" si="217"/>
        <v>0</v>
      </c>
      <c r="AT696" s="53">
        <f t="shared" si="218"/>
        <v>0</v>
      </c>
      <c r="AU696" s="56">
        <f t="shared" si="219"/>
        <v>0</v>
      </c>
      <c r="AV696" s="78">
        <f t="shared" si="220"/>
        <v>-6063.5</v>
      </c>
      <c r="AW696" s="78">
        <f t="shared" si="221"/>
        <v>-5754</v>
      </c>
      <c r="AX696" s="56">
        <f t="shared" si="222"/>
        <v>-309.5</v>
      </c>
      <c r="AY696" s="71">
        <f t="shared" si="223"/>
        <v>0</v>
      </c>
      <c r="AZ696" s="71">
        <f t="shared" si="224"/>
        <v>0</v>
      </c>
      <c r="BA696" s="56">
        <f t="shared" si="225"/>
        <v>0</v>
      </c>
      <c r="BB696" s="94"/>
      <c r="BC696" s="24">
        <f t="shared" si="236"/>
        <v>0</v>
      </c>
      <c r="BD696" s="39">
        <f>IF($BH$1, AS696, "")</f>
        <v>0</v>
      </c>
      <c r="BE696" s="81">
        <f>IF($CH$1, AV696, "")</f>
        <v>-6063.5</v>
      </c>
      <c r="BF696" s="63">
        <f t="shared" si="235"/>
        <v>0</v>
      </c>
      <c r="BL696" s="6"/>
      <c r="BO696" s="6"/>
      <c r="BY696" s="3"/>
      <c r="BZ696" s="7"/>
      <c r="CA696" s="4"/>
      <c r="CB696" s="4"/>
    </row>
    <row r="697" spans="25:80" ht="15" customHeight="1" x14ac:dyDescent="0.25">
      <c r="AB697" s="132" t="s">
        <v>30</v>
      </c>
      <c r="AC697" s="134" t="s">
        <v>240</v>
      </c>
      <c r="AD697" s="132" t="s">
        <v>551</v>
      </c>
      <c r="AE697" s="132">
        <v>7060</v>
      </c>
      <c r="AF697" s="100"/>
      <c r="AG697" s="30"/>
      <c r="AH697" s="31"/>
      <c r="AI697" s="136">
        <v>-6049.5</v>
      </c>
      <c r="AJ697" s="136">
        <v>-5806.5</v>
      </c>
      <c r="AK697" s="122"/>
      <c r="AL697" s="74"/>
      <c r="AM697" s="59"/>
      <c r="AN697" s="60"/>
      <c r="AO697" s="84"/>
      <c r="AP697" s="24">
        <f t="shared" si="214"/>
        <v>0</v>
      </c>
      <c r="AQ697" s="34">
        <f t="shared" si="215"/>
        <v>0</v>
      </c>
      <c r="AR697" s="56">
        <f t="shared" si="216"/>
        <v>0</v>
      </c>
      <c r="AS697" s="37">
        <f t="shared" si="217"/>
        <v>-6049.5</v>
      </c>
      <c r="AT697" s="53">
        <f t="shared" si="218"/>
        <v>-5806.5</v>
      </c>
      <c r="AU697" s="56">
        <f t="shared" si="219"/>
        <v>-243</v>
      </c>
      <c r="AV697" s="78">
        <f t="shared" si="220"/>
        <v>0</v>
      </c>
      <c r="AW697" s="78">
        <f t="shared" si="221"/>
        <v>0</v>
      </c>
      <c r="AX697" s="56">
        <f t="shared" si="222"/>
        <v>0</v>
      </c>
      <c r="AY697" s="71">
        <f t="shared" si="223"/>
        <v>0</v>
      </c>
      <c r="AZ697" s="71">
        <f t="shared" si="224"/>
        <v>0</v>
      </c>
      <c r="BA697" s="56">
        <f t="shared" si="225"/>
        <v>0</v>
      </c>
      <c r="BB697" s="90"/>
      <c r="BC697" s="24">
        <f t="shared" si="236"/>
        <v>0</v>
      </c>
      <c r="BD697" s="39">
        <f>IF($BJ$1, AS697, "")</f>
        <v>-6049.5</v>
      </c>
      <c r="BE697" s="81">
        <f>IF($CI$1, AV697, "")</f>
        <v>0</v>
      </c>
      <c r="BF697" s="63">
        <f t="shared" si="235"/>
        <v>0</v>
      </c>
      <c r="BI697" s="5"/>
      <c r="BL697" s="6"/>
      <c r="BO697" s="6"/>
      <c r="BY697" s="3"/>
      <c r="BZ697" s="7"/>
      <c r="CA697" s="4"/>
      <c r="CB697" s="4"/>
    </row>
    <row r="698" spans="25:80" ht="15" customHeight="1" x14ac:dyDescent="0.25">
      <c r="AB698" s="132" t="s">
        <v>1238</v>
      </c>
      <c r="AC698" s="142" t="s">
        <v>1239</v>
      </c>
      <c r="AD698" s="132" t="s">
        <v>743</v>
      </c>
      <c r="AE698" s="132">
        <v>7060</v>
      </c>
      <c r="AG698" s="28"/>
      <c r="AH698" s="29"/>
      <c r="AI698" s="154"/>
      <c r="AJ698" s="154"/>
      <c r="AK698" s="148">
        <v>-6198.5</v>
      </c>
      <c r="AL698" s="152">
        <v>-5724.5</v>
      </c>
      <c r="AP698" s="24">
        <f t="shared" si="214"/>
        <v>0</v>
      </c>
      <c r="AQ698" s="34">
        <f t="shared" si="215"/>
        <v>0</v>
      </c>
      <c r="AR698" s="56">
        <f t="shared" si="216"/>
        <v>0</v>
      </c>
      <c r="AS698" s="37">
        <f t="shared" si="217"/>
        <v>0</v>
      </c>
      <c r="AT698" s="53">
        <f t="shared" si="218"/>
        <v>0</v>
      </c>
      <c r="AU698" s="56">
        <f t="shared" si="219"/>
        <v>0</v>
      </c>
      <c r="AV698" s="78">
        <f t="shared" si="220"/>
        <v>-6198.5</v>
      </c>
      <c r="AW698" s="78">
        <f t="shared" si="221"/>
        <v>-5724.5</v>
      </c>
      <c r="AX698" s="56">
        <f t="shared" si="222"/>
        <v>-474</v>
      </c>
      <c r="AY698" s="71">
        <f t="shared" si="223"/>
        <v>0</v>
      </c>
      <c r="AZ698" s="71">
        <f t="shared" si="224"/>
        <v>0</v>
      </c>
      <c r="BA698" s="56">
        <f t="shared" si="225"/>
        <v>0</v>
      </c>
      <c r="BB698" s="90"/>
      <c r="BC698" s="24">
        <f t="shared" si="236"/>
        <v>0</v>
      </c>
      <c r="BD698" s="39">
        <f>IF($BH$1, AS698, "")</f>
        <v>0</v>
      </c>
      <c r="BE698" s="81">
        <f>IF($CM$1, AV698, "")</f>
        <v>-6198.5</v>
      </c>
      <c r="BF698" s="63">
        <f t="shared" si="235"/>
        <v>0</v>
      </c>
    </row>
    <row r="699" spans="25:80" ht="15" customHeight="1" x14ac:dyDescent="0.25">
      <c r="AB699" s="132" t="s">
        <v>1201</v>
      </c>
      <c r="AC699" s="134" t="s">
        <v>212</v>
      </c>
      <c r="AD699" s="132" t="s">
        <v>1202</v>
      </c>
      <c r="AE699" s="132">
        <v>7055</v>
      </c>
      <c r="AF699" s="100"/>
      <c r="AG699" s="28"/>
      <c r="AH699" s="29"/>
      <c r="AI699" s="154"/>
      <c r="AJ699" s="154"/>
      <c r="AM699" s="148">
        <v>-6011</v>
      </c>
      <c r="AN699" s="152">
        <v>-5844.5</v>
      </c>
      <c r="AP699" s="24">
        <f t="shared" si="214"/>
        <v>0</v>
      </c>
      <c r="AQ699" s="34">
        <f t="shared" si="215"/>
        <v>0</v>
      </c>
      <c r="AR699" s="56">
        <f t="shared" si="216"/>
        <v>0</v>
      </c>
      <c r="AS699" s="37">
        <f t="shared" si="217"/>
        <v>0</v>
      </c>
      <c r="AT699" s="53">
        <f t="shared" si="218"/>
        <v>0</v>
      </c>
      <c r="AU699" s="56">
        <f t="shared" si="219"/>
        <v>0</v>
      </c>
      <c r="AV699" s="78">
        <f t="shared" si="220"/>
        <v>0</v>
      </c>
      <c r="AW699" s="78">
        <f t="shared" si="221"/>
        <v>0</v>
      </c>
      <c r="AX699" s="56">
        <f t="shared" si="222"/>
        <v>0</v>
      </c>
      <c r="AY699" s="71">
        <f t="shared" si="223"/>
        <v>-6011</v>
      </c>
      <c r="AZ699" s="71">
        <f t="shared" si="224"/>
        <v>-5844.5</v>
      </c>
      <c r="BA699" s="56">
        <f t="shared" si="225"/>
        <v>-166.5</v>
      </c>
      <c r="BB699" s="90"/>
      <c r="BC699" s="24">
        <f t="shared" si="236"/>
        <v>0</v>
      </c>
      <c r="BD699" s="39">
        <f>IF($BH$1, AS699, "")</f>
        <v>0</v>
      </c>
      <c r="BE699" s="81">
        <f>IF($CI$1, AV699, "")</f>
        <v>0</v>
      </c>
      <c r="BF699" s="63">
        <f>IF($BE$1, AY699, "")</f>
        <v>-6011</v>
      </c>
      <c r="BI699" s="5"/>
      <c r="BL699" s="6"/>
      <c r="BO699" s="6"/>
      <c r="BY699" s="3"/>
      <c r="BZ699" s="7"/>
      <c r="CA699" s="4"/>
      <c r="CB699" s="4"/>
    </row>
    <row r="700" spans="25:80" ht="15" customHeight="1" x14ac:dyDescent="0.25">
      <c r="Y700" s="15"/>
      <c r="Z700" s="15"/>
      <c r="AB700" s="132" t="s">
        <v>1107</v>
      </c>
      <c r="AC700" s="134" t="s">
        <v>1118</v>
      </c>
      <c r="AD700" s="132" t="s">
        <v>893</v>
      </c>
      <c r="AE700" s="132">
        <v>7053</v>
      </c>
      <c r="AG700" s="28"/>
      <c r="AH700" s="29"/>
      <c r="AI700" s="136">
        <v>-6008</v>
      </c>
      <c r="AJ700" s="136">
        <v>-5847.5</v>
      </c>
      <c r="AK700" s="122"/>
      <c r="AL700" s="74"/>
      <c r="AM700" s="67"/>
      <c r="AN700" s="68"/>
      <c r="AO700" s="88"/>
      <c r="AP700" s="24">
        <f t="shared" si="214"/>
        <v>0</v>
      </c>
      <c r="AQ700" s="34">
        <f t="shared" si="215"/>
        <v>0</v>
      </c>
      <c r="AR700" s="56">
        <f t="shared" si="216"/>
        <v>0</v>
      </c>
      <c r="AS700" s="37">
        <f t="shared" si="217"/>
        <v>-6008</v>
      </c>
      <c r="AT700" s="53">
        <f t="shared" si="218"/>
        <v>-5847.5</v>
      </c>
      <c r="AU700" s="56">
        <f t="shared" si="219"/>
        <v>-160.5</v>
      </c>
      <c r="AV700" s="78">
        <f t="shared" si="220"/>
        <v>0</v>
      </c>
      <c r="AW700" s="78">
        <f t="shared" si="221"/>
        <v>0</v>
      </c>
      <c r="AX700" s="56">
        <f t="shared" si="222"/>
        <v>0</v>
      </c>
      <c r="AY700" s="71">
        <f t="shared" si="223"/>
        <v>0</v>
      </c>
      <c r="AZ700" s="71">
        <f t="shared" si="224"/>
        <v>0</v>
      </c>
      <c r="BA700" s="56">
        <f t="shared" si="225"/>
        <v>0</v>
      </c>
      <c r="BB700" s="90"/>
      <c r="BC700" s="24">
        <f t="shared" si="236"/>
        <v>0</v>
      </c>
      <c r="BD700" s="39">
        <f>IF($DL$1, AS700, "")</f>
        <v>-6008</v>
      </c>
      <c r="BE700" s="81">
        <f>IF($CI$1, AV700, "")</f>
        <v>0</v>
      </c>
      <c r="BF700" s="63">
        <f t="shared" ref="BF700:BF705" si="237">IF($BI$1, AY700, "")</f>
        <v>0</v>
      </c>
    </row>
    <row r="701" spans="25:80" ht="15" customHeight="1" x14ac:dyDescent="0.25">
      <c r="AB701" s="132" t="s">
        <v>11</v>
      </c>
      <c r="AC701" s="134" t="s">
        <v>70</v>
      </c>
      <c r="AD701" s="132" t="s">
        <v>71</v>
      </c>
      <c r="AE701" s="132">
        <v>7050</v>
      </c>
      <c r="AF701" s="100"/>
      <c r="AI701" s="155"/>
      <c r="AJ701" s="155"/>
      <c r="AK701" s="148">
        <v>-6096.5</v>
      </c>
      <c r="AL701" s="152">
        <v>-5719</v>
      </c>
      <c r="AM701" s="59"/>
      <c r="AN701" s="60"/>
      <c r="AO701" s="84"/>
      <c r="AP701" s="24">
        <f t="shared" si="214"/>
        <v>0</v>
      </c>
      <c r="AQ701" s="34">
        <f t="shared" si="215"/>
        <v>0</v>
      </c>
      <c r="AR701" s="56">
        <f t="shared" si="216"/>
        <v>0</v>
      </c>
      <c r="AS701" s="37">
        <f t="shared" si="217"/>
        <v>0</v>
      </c>
      <c r="AT701" s="53">
        <f t="shared" si="218"/>
        <v>0</v>
      </c>
      <c r="AU701" s="56">
        <f t="shared" si="219"/>
        <v>0</v>
      </c>
      <c r="AV701" s="78">
        <f t="shared" si="220"/>
        <v>-6096.5</v>
      </c>
      <c r="AW701" s="78">
        <f t="shared" si="221"/>
        <v>-5719</v>
      </c>
      <c r="AX701" s="56">
        <f t="shared" si="222"/>
        <v>-377.5</v>
      </c>
      <c r="AY701" s="71">
        <f t="shared" si="223"/>
        <v>0</v>
      </c>
      <c r="AZ701" s="71">
        <f t="shared" si="224"/>
        <v>0</v>
      </c>
      <c r="BA701" s="56">
        <f t="shared" si="225"/>
        <v>0</v>
      </c>
      <c r="BB701" s="90"/>
      <c r="BC701" s="24">
        <f t="shared" si="236"/>
        <v>0</v>
      </c>
      <c r="BD701" s="39">
        <f>IF($BH$1, AS701, "")</f>
        <v>0</v>
      </c>
      <c r="BE701" s="81">
        <f>IF($BD$1, AV701, "")</f>
        <v>-6096.5</v>
      </c>
      <c r="BF701" s="63">
        <f t="shared" si="237"/>
        <v>0</v>
      </c>
      <c r="BI701" s="5"/>
      <c r="BL701" s="6"/>
      <c r="BO701" s="6"/>
      <c r="BY701" s="3"/>
      <c r="BZ701" s="7"/>
      <c r="CA701" s="4"/>
      <c r="CB701" s="4"/>
    </row>
    <row r="702" spans="25:80" ht="15" customHeight="1" x14ac:dyDescent="0.25">
      <c r="AB702" s="132" t="s">
        <v>18</v>
      </c>
      <c r="AC702" s="134" t="s">
        <v>1171</v>
      </c>
      <c r="AD702" s="132" t="s">
        <v>507</v>
      </c>
      <c r="AE702" s="132">
        <v>7050</v>
      </c>
      <c r="AG702" s="26"/>
      <c r="AH702" s="27"/>
      <c r="AI702" s="154"/>
      <c r="AJ702" s="154"/>
      <c r="AK702" s="148">
        <v>-6021.5</v>
      </c>
      <c r="AL702" s="152">
        <v>-5810</v>
      </c>
      <c r="AP702" s="24">
        <f t="shared" si="214"/>
        <v>0</v>
      </c>
      <c r="AQ702" s="34">
        <f t="shared" si="215"/>
        <v>0</v>
      </c>
      <c r="AR702" s="56">
        <f t="shared" si="216"/>
        <v>0</v>
      </c>
      <c r="AS702" s="37">
        <f t="shared" si="217"/>
        <v>0</v>
      </c>
      <c r="AT702" s="53">
        <f t="shared" si="218"/>
        <v>0</v>
      </c>
      <c r="AU702" s="56">
        <f t="shared" si="219"/>
        <v>0</v>
      </c>
      <c r="AV702" s="78">
        <f t="shared" si="220"/>
        <v>-6021.5</v>
      </c>
      <c r="AW702" s="78">
        <f t="shared" si="221"/>
        <v>-5810</v>
      </c>
      <c r="AX702" s="56">
        <f t="shared" si="222"/>
        <v>-211.5</v>
      </c>
      <c r="AY702" s="71">
        <f t="shared" si="223"/>
        <v>0</v>
      </c>
      <c r="AZ702" s="71">
        <f t="shared" si="224"/>
        <v>0</v>
      </c>
      <c r="BA702" s="56">
        <f t="shared" si="225"/>
        <v>0</v>
      </c>
      <c r="BB702" s="90"/>
      <c r="BC702" s="24">
        <f t="shared" si="236"/>
        <v>0</v>
      </c>
      <c r="BD702" s="39">
        <f>IF($BH$1, AS702, "")</f>
        <v>0</v>
      </c>
      <c r="BE702" s="81">
        <f>IF($CK$1, AV702, "")</f>
        <v>-6021.5</v>
      </c>
      <c r="BF702" s="63">
        <f t="shared" si="237"/>
        <v>0</v>
      </c>
    </row>
    <row r="703" spans="25:80" ht="15" customHeight="1" x14ac:dyDescent="0.25">
      <c r="AB703" s="132" t="s">
        <v>1232</v>
      </c>
      <c r="AC703" s="134" t="s">
        <v>1235</v>
      </c>
      <c r="AD703" s="132" t="s">
        <v>692</v>
      </c>
      <c r="AE703" s="132">
        <v>7050</v>
      </c>
      <c r="AF703" s="100"/>
      <c r="AG703" s="28"/>
      <c r="AH703" s="29"/>
      <c r="AI703" s="136">
        <v>-6006</v>
      </c>
      <c r="AJ703" s="136">
        <v>-5847</v>
      </c>
      <c r="AK703" s="122"/>
      <c r="AL703" s="74"/>
      <c r="AM703" s="61"/>
      <c r="AN703" s="62"/>
      <c r="AO703" s="85"/>
      <c r="AP703" s="24">
        <f t="shared" si="214"/>
        <v>0</v>
      </c>
      <c r="AQ703" s="34">
        <f t="shared" si="215"/>
        <v>0</v>
      </c>
      <c r="AR703" s="56">
        <f t="shared" si="216"/>
        <v>0</v>
      </c>
      <c r="AS703" s="37">
        <f t="shared" si="217"/>
        <v>-6006</v>
      </c>
      <c r="AT703" s="53">
        <f t="shared" si="218"/>
        <v>-5847</v>
      </c>
      <c r="AU703" s="56">
        <f t="shared" si="219"/>
        <v>-159</v>
      </c>
      <c r="AV703" s="78">
        <f t="shared" si="220"/>
        <v>0</v>
      </c>
      <c r="AW703" s="78">
        <f t="shared" si="221"/>
        <v>0</v>
      </c>
      <c r="AX703" s="56">
        <f t="shared" si="222"/>
        <v>0</v>
      </c>
      <c r="AY703" s="71">
        <f t="shared" si="223"/>
        <v>0</v>
      </c>
      <c r="AZ703" s="71">
        <f t="shared" si="224"/>
        <v>0</v>
      </c>
      <c r="BA703" s="56">
        <f t="shared" si="225"/>
        <v>0</v>
      </c>
      <c r="BB703" s="90"/>
      <c r="BC703" s="24">
        <f t="shared" si="236"/>
        <v>0</v>
      </c>
      <c r="BD703" s="39">
        <f>IF($CD$1, AS703, "")</f>
        <v>-6006</v>
      </c>
      <c r="BE703" s="81">
        <f>IF($CI$1, AV703, "")</f>
        <v>0</v>
      </c>
      <c r="BF703" s="63">
        <f t="shared" si="237"/>
        <v>0</v>
      </c>
    </row>
    <row r="704" spans="25:80" ht="15" customHeight="1" x14ac:dyDescent="0.25">
      <c r="AB704" s="132" t="s">
        <v>20</v>
      </c>
      <c r="AC704" s="134" t="s">
        <v>212</v>
      </c>
      <c r="AD704" s="132" t="s">
        <v>740</v>
      </c>
      <c r="AE704" s="132">
        <v>7050</v>
      </c>
      <c r="AG704" s="28"/>
      <c r="AH704" s="29"/>
      <c r="AI704" s="154"/>
      <c r="AJ704" s="154"/>
      <c r="AK704" s="148">
        <v>-6056</v>
      </c>
      <c r="AL704" s="152">
        <v>-5753</v>
      </c>
      <c r="AP704" s="24">
        <f t="shared" si="214"/>
        <v>0</v>
      </c>
      <c r="AQ704" s="34">
        <f t="shared" si="215"/>
        <v>0</v>
      </c>
      <c r="AR704" s="56">
        <f t="shared" si="216"/>
        <v>0</v>
      </c>
      <c r="AS704" s="37">
        <f t="shared" si="217"/>
        <v>0</v>
      </c>
      <c r="AT704" s="53">
        <f t="shared" si="218"/>
        <v>0</v>
      </c>
      <c r="AU704" s="56">
        <f t="shared" si="219"/>
        <v>0</v>
      </c>
      <c r="AV704" s="78">
        <f t="shared" si="220"/>
        <v>-6056</v>
      </c>
      <c r="AW704" s="78">
        <f t="shared" si="221"/>
        <v>-5753</v>
      </c>
      <c r="AX704" s="56">
        <f t="shared" si="222"/>
        <v>-303</v>
      </c>
      <c r="AY704" s="71">
        <f t="shared" si="223"/>
        <v>0</v>
      </c>
      <c r="AZ704" s="71">
        <f t="shared" si="224"/>
        <v>0</v>
      </c>
      <c r="BA704" s="56">
        <f t="shared" si="225"/>
        <v>0</v>
      </c>
      <c r="BB704" s="90"/>
      <c r="BC704" s="24">
        <f t="shared" si="236"/>
        <v>0</v>
      </c>
      <c r="BD704" s="39">
        <f>IF($BH$1, AS704, "")</f>
        <v>0</v>
      </c>
      <c r="BE704" s="81">
        <f>IF($BO$1, AV704, "")</f>
        <v>-6056</v>
      </c>
      <c r="BF704" s="63">
        <f t="shared" si="237"/>
        <v>0</v>
      </c>
    </row>
    <row r="705" spans="28:80" ht="15" customHeight="1" x14ac:dyDescent="0.25">
      <c r="AB705" s="130" t="s">
        <v>1104</v>
      </c>
      <c r="AC705" s="139"/>
      <c r="AD705" s="130" t="s">
        <v>922</v>
      </c>
      <c r="AE705" s="130">
        <v>7049</v>
      </c>
      <c r="AF705" s="115"/>
      <c r="AG705" s="150">
        <v>-6006</v>
      </c>
      <c r="AH705" s="153">
        <v>-5844.5</v>
      </c>
      <c r="AI705" s="154"/>
      <c r="AJ705" s="154"/>
      <c r="AK705" s="124"/>
      <c r="AL705" s="76"/>
      <c r="AM705" s="61"/>
      <c r="AN705" s="62"/>
      <c r="AO705" s="85"/>
      <c r="AP705" s="24">
        <f t="shared" si="214"/>
        <v>-6006</v>
      </c>
      <c r="AQ705" s="34">
        <f t="shared" si="215"/>
        <v>-5844.5</v>
      </c>
      <c r="AR705" s="56">
        <f t="shared" si="216"/>
        <v>-161.5</v>
      </c>
      <c r="AS705" s="37">
        <f t="shared" si="217"/>
        <v>0</v>
      </c>
      <c r="AT705" s="53">
        <f t="shared" si="218"/>
        <v>0</v>
      </c>
      <c r="AU705" s="56">
        <f t="shared" si="219"/>
        <v>0</v>
      </c>
      <c r="AV705" s="78">
        <f t="shared" si="220"/>
        <v>0</v>
      </c>
      <c r="AW705" s="78">
        <f t="shared" si="221"/>
        <v>0</v>
      </c>
      <c r="AX705" s="56">
        <f t="shared" si="222"/>
        <v>0</v>
      </c>
      <c r="AY705" s="71">
        <f t="shared" si="223"/>
        <v>0</v>
      </c>
      <c r="AZ705" s="71">
        <f t="shared" si="224"/>
        <v>0</v>
      </c>
      <c r="BA705" s="56">
        <f t="shared" si="225"/>
        <v>0</v>
      </c>
      <c r="BB705" s="90"/>
      <c r="BC705" s="24">
        <f>IF($BR$1, AP705, "")</f>
        <v>-6006</v>
      </c>
      <c r="BD705" s="39">
        <f>IF($BH$1, AS705, "")</f>
        <v>0</v>
      </c>
      <c r="BE705" s="81">
        <f t="shared" ref="BE705:BE712" si="238">IF($CI$1, AV705, "")</f>
        <v>0</v>
      </c>
      <c r="BF705" s="63">
        <f t="shared" si="237"/>
        <v>0</v>
      </c>
    </row>
    <row r="706" spans="28:80" ht="15" customHeight="1" x14ac:dyDescent="0.25">
      <c r="AB706" s="132" t="s">
        <v>10</v>
      </c>
      <c r="AC706" s="134" t="s">
        <v>354</v>
      </c>
      <c r="AD706" s="132" t="s">
        <v>1105</v>
      </c>
      <c r="AE706" s="132">
        <v>7045</v>
      </c>
      <c r="AF706" s="100"/>
      <c r="AG706" s="28"/>
      <c r="AH706" s="29"/>
      <c r="AI706" s="154"/>
      <c r="AJ706" s="154"/>
      <c r="AK706" s="124"/>
      <c r="AL706" s="76"/>
      <c r="AM706" s="148">
        <v>-6205.5</v>
      </c>
      <c r="AN706" s="152">
        <v>-5709.5</v>
      </c>
      <c r="AP706" s="24">
        <f t="shared" ref="AP706:AP769" si="239">IF($DC$1, AG706, "")</f>
        <v>0</v>
      </c>
      <c r="AQ706" s="34">
        <f t="shared" ref="AQ706:AQ769" si="240">AH706</f>
        <v>0</v>
      </c>
      <c r="AR706" s="56">
        <f t="shared" ref="AR706:AR769" si="241">AP706-AQ706</f>
        <v>0</v>
      </c>
      <c r="AS706" s="37">
        <f t="shared" ref="AS706:AS769" si="242">IF($DD$1, AI706, "")</f>
        <v>0</v>
      </c>
      <c r="AT706" s="53">
        <f t="shared" ref="AT706:AT769" si="243">AJ706</f>
        <v>0</v>
      </c>
      <c r="AU706" s="56">
        <f t="shared" ref="AU706:AU769" si="244">AS706-AT706</f>
        <v>0</v>
      </c>
      <c r="AV706" s="78">
        <f t="shared" ref="AV706:AV769" si="245">IF($DE$1, AK706, "")</f>
        <v>0</v>
      </c>
      <c r="AW706" s="78">
        <f t="shared" ref="AW706:AW769" si="246">AL706</f>
        <v>0</v>
      </c>
      <c r="AX706" s="56">
        <f t="shared" ref="AX706:AX769" si="247">AV706-AW706</f>
        <v>0</v>
      </c>
      <c r="AY706" s="71">
        <f t="shared" ref="AY706:AY769" si="248">IF($DF$1, AM706, "")</f>
        <v>-6205.5</v>
      </c>
      <c r="AZ706" s="71">
        <f t="shared" ref="AZ706:AZ769" si="249">AN706</f>
        <v>-5709.5</v>
      </c>
      <c r="BA706" s="56">
        <f t="shared" ref="BA706:BA769" si="250">AY706-AZ706</f>
        <v>-496</v>
      </c>
      <c r="BB706" s="92"/>
      <c r="BC706" s="24">
        <f>IF($BT$1, AP706, "")</f>
        <v>0</v>
      </c>
      <c r="BD706" s="39">
        <f>IF($BH$1, AS706, "")</f>
        <v>0</v>
      </c>
      <c r="BE706" s="81">
        <f t="shared" si="238"/>
        <v>0</v>
      </c>
      <c r="BF706" s="63">
        <f>IF($BK$1, AY706, "")</f>
        <v>-6205.5</v>
      </c>
      <c r="BI706" s="5"/>
      <c r="BL706" s="6"/>
      <c r="BO706" s="6"/>
      <c r="BY706" s="3"/>
      <c r="BZ706" s="7"/>
      <c r="CA706" s="4"/>
      <c r="CB706" s="4"/>
    </row>
    <row r="707" spans="28:80" ht="15" customHeight="1" x14ac:dyDescent="0.25">
      <c r="AB707" s="132" t="s">
        <v>1214</v>
      </c>
      <c r="AC707" s="134" t="s">
        <v>670</v>
      </c>
      <c r="AD707" s="132" t="s">
        <v>671</v>
      </c>
      <c r="AE707" s="132">
        <v>7045</v>
      </c>
      <c r="AG707" s="26"/>
      <c r="AH707" s="27"/>
      <c r="AI707" s="136">
        <v>-6074</v>
      </c>
      <c r="AJ707" s="136">
        <v>-5726.5</v>
      </c>
      <c r="AK707" s="122"/>
      <c r="AL707" s="74"/>
      <c r="AP707" s="24">
        <f t="shared" si="239"/>
        <v>0</v>
      </c>
      <c r="AQ707" s="34">
        <f t="shared" si="240"/>
        <v>0</v>
      </c>
      <c r="AR707" s="56">
        <f t="shared" si="241"/>
        <v>0</v>
      </c>
      <c r="AS707" s="37">
        <f t="shared" si="242"/>
        <v>-6074</v>
      </c>
      <c r="AT707" s="53">
        <f t="shared" si="243"/>
        <v>-5726.5</v>
      </c>
      <c r="AU707" s="56">
        <f t="shared" si="244"/>
        <v>-347.5</v>
      </c>
      <c r="AV707" s="78">
        <f t="shared" si="245"/>
        <v>0</v>
      </c>
      <c r="AW707" s="78">
        <f t="shared" si="246"/>
        <v>0</v>
      </c>
      <c r="AX707" s="56">
        <f t="shared" si="247"/>
        <v>0</v>
      </c>
      <c r="AY707" s="71">
        <f t="shared" si="248"/>
        <v>0</v>
      </c>
      <c r="AZ707" s="71">
        <f t="shared" si="249"/>
        <v>0</v>
      </c>
      <c r="BA707" s="56">
        <f t="shared" si="250"/>
        <v>0</v>
      </c>
      <c r="BB707" s="90"/>
      <c r="BC707" s="24">
        <f>IF($BT$1, AP707, "")</f>
        <v>0</v>
      </c>
      <c r="BD707" s="39">
        <f>IF($DB$1, AS707, "")</f>
        <v>-6074</v>
      </c>
      <c r="BE707" s="81">
        <f t="shared" si="238"/>
        <v>0</v>
      </c>
      <c r="BF707" s="63">
        <f>IF($BI$1, AY707, "")</f>
        <v>0</v>
      </c>
    </row>
    <row r="708" spans="28:80" ht="15" customHeight="1" x14ac:dyDescent="0.25">
      <c r="AB708" s="130" t="s">
        <v>1104</v>
      </c>
      <c r="AC708" s="139" t="s">
        <v>1012</v>
      </c>
      <c r="AD708" s="130" t="s">
        <v>374</v>
      </c>
      <c r="AE708" s="130">
        <v>7040</v>
      </c>
      <c r="AF708" s="114"/>
      <c r="AG708" s="150">
        <v>-6004.5</v>
      </c>
      <c r="AH708" s="153">
        <v>-5840.5</v>
      </c>
      <c r="AI708" s="53"/>
      <c r="AJ708" s="53"/>
      <c r="AK708" s="122"/>
      <c r="AL708" s="74"/>
      <c r="AM708" s="61"/>
      <c r="AN708" s="62"/>
      <c r="AO708" s="85"/>
      <c r="AP708" s="24">
        <f t="shared" si="239"/>
        <v>-6004.5</v>
      </c>
      <c r="AQ708" s="34">
        <f t="shared" si="240"/>
        <v>-5840.5</v>
      </c>
      <c r="AR708" s="56">
        <f t="shared" si="241"/>
        <v>-164</v>
      </c>
      <c r="AS708" s="37">
        <f t="shared" si="242"/>
        <v>0</v>
      </c>
      <c r="AT708" s="53">
        <f t="shared" si="243"/>
        <v>0</v>
      </c>
      <c r="AU708" s="56">
        <f t="shared" si="244"/>
        <v>0</v>
      </c>
      <c r="AV708" s="78">
        <f t="shared" si="245"/>
        <v>0</v>
      </c>
      <c r="AW708" s="78">
        <f t="shared" si="246"/>
        <v>0</v>
      </c>
      <c r="AX708" s="56">
        <f t="shared" si="247"/>
        <v>0</v>
      </c>
      <c r="AY708" s="71">
        <f t="shared" si="248"/>
        <v>0</v>
      </c>
      <c r="AZ708" s="71">
        <f t="shared" si="249"/>
        <v>0</v>
      </c>
      <c r="BA708" s="56">
        <f t="shared" si="250"/>
        <v>0</v>
      </c>
      <c r="BB708" s="90"/>
      <c r="BC708" s="24">
        <f>IF($BR$1, AP708, "")</f>
        <v>-6004.5</v>
      </c>
      <c r="BD708" s="39">
        <f t="shared" ref="BD708:BD713" si="251">IF($BH$1, AS708, "")</f>
        <v>0</v>
      </c>
      <c r="BE708" s="81">
        <f t="shared" si="238"/>
        <v>0</v>
      </c>
      <c r="BF708" s="63">
        <f>IF($BI$1, AY708, "")</f>
        <v>0</v>
      </c>
      <c r="BI708" s="5"/>
      <c r="BL708" s="6"/>
      <c r="BO708" s="6"/>
      <c r="BY708" s="3"/>
      <c r="BZ708" s="7"/>
      <c r="CA708" s="4"/>
      <c r="CB708" s="4"/>
    </row>
    <row r="709" spans="28:80" ht="15" customHeight="1" x14ac:dyDescent="0.25">
      <c r="AB709" s="132" t="s">
        <v>10</v>
      </c>
      <c r="AC709" s="134" t="s">
        <v>251</v>
      </c>
      <c r="AD709" s="132" t="s">
        <v>382</v>
      </c>
      <c r="AE709" s="132">
        <v>7040</v>
      </c>
      <c r="AF709" s="106"/>
      <c r="AI709" s="154"/>
      <c r="AJ709" s="154"/>
      <c r="AK709" s="122"/>
      <c r="AL709" s="74"/>
      <c r="AM709" s="148">
        <v>-6083</v>
      </c>
      <c r="AN709" s="152">
        <v>-5718</v>
      </c>
      <c r="AO709" s="85"/>
      <c r="AP709" s="24">
        <f t="shared" si="239"/>
        <v>0</v>
      </c>
      <c r="AQ709" s="34">
        <f t="shared" si="240"/>
        <v>0</v>
      </c>
      <c r="AR709" s="56">
        <f t="shared" si="241"/>
        <v>0</v>
      </c>
      <c r="AS709" s="37">
        <f t="shared" si="242"/>
        <v>0</v>
      </c>
      <c r="AT709" s="53">
        <f t="shared" si="243"/>
        <v>0</v>
      </c>
      <c r="AU709" s="56">
        <f t="shared" si="244"/>
        <v>0</v>
      </c>
      <c r="AV709" s="78">
        <f t="shared" si="245"/>
        <v>0</v>
      </c>
      <c r="AW709" s="78">
        <f t="shared" si="246"/>
        <v>0</v>
      </c>
      <c r="AX709" s="56">
        <f t="shared" si="247"/>
        <v>0</v>
      </c>
      <c r="AY709" s="71">
        <f t="shared" si="248"/>
        <v>-6083</v>
      </c>
      <c r="AZ709" s="71">
        <f t="shared" si="249"/>
        <v>-5718</v>
      </c>
      <c r="BA709" s="56">
        <f t="shared" si="250"/>
        <v>-365</v>
      </c>
      <c r="BB709" s="90"/>
      <c r="BC709" s="24">
        <f>IF($BT$1, AP709, "")</f>
        <v>0</v>
      </c>
      <c r="BD709" s="39">
        <f t="shared" si="251"/>
        <v>0</v>
      </c>
      <c r="BE709" s="81">
        <f t="shared" si="238"/>
        <v>0</v>
      </c>
      <c r="BF709" s="63">
        <f>IF($BK$1, AY709, "")</f>
        <v>-6083</v>
      </c>
      <c r="BI709" s="5"/>
      <c r="BL709" s="6"/>
      <c r="BO709" s="6"/>
      <c r="BY709" s="3"/>
      <c r="BZ709" s="7"/>
      <c r="CA709" s="4"/>
      <c r="CB709" s="4"/>
    </row>
    <row r="710" spans="28:80" ht="15" customHeight="1" x14ac:dyDescent="0.25">
      <c r="AB710" s="132" t="s">
        <v>883</v>
      </c>
      <c r="AC710" s="134"/>
      <c r="AD710" s="138" t="s">
        <v>1130</v>
      </c>
      <c r="AE710" s="131">
        <v>7040</v>
      </c>
      <c r="AF710" s="114"/>
      <c r="AG710" s="28"/>
      <c r="AH710" s="29"/>
      <c r="AI710" s="53"/>
      <c r="AJ710" s="53"/>
      <c r="AM710" s="148">
        <v>-5997</v>
      </c>
      <c r="AN710" s="152">
        <v>-5844</v>
      </c>
      <c r="AO710" s="85"/>
      <c r="AP710" s="24">
        <f t="shared" si="239"/>
        <v>0</v>
      </c>
      <c r="AQ710" s="34">
        <f t="shared" si="240"/>
        <v>0</v>
      </c>
      <c r="AR710" s="56">
        <f t="shared" si="241"/>
        <v>0</v>
      </c>
      <c r="AS710" s="37">
        <f t="shared" si="242"/>
        <v>0</v>
      </c>
      <c r="AT710" s="53">
        <f t="shared" si="243"/>
        <v>0</v>
      </c>
      <c r="AU710" s="56">
        <f t="shared" si="244"/>
        <v>0</v>
      </c>
      <c r="AV710" s="78">
        <f t="shared" si="245"/>
        <v>0</v>
      </c>
      <c r="AW710" s="78">
        <f t="shared" si="246"/>
        <v>0</v>
      </c>
      <c r="AX710" s="56">
        <f t="shared" si="247"/>
        <v>0</v>
      </c>
      <c r="AY710" s="71">
        <f t="shared" si="248"/>
        <v>-5997</v>
      </c>
      <c r="AZ710" s="71">
        <f t="shared" si="249"/>
        <v>-5844</v>
      </c>
      <c r="BA710" s="56">
        <f t="shared" si="250"/>
        <v>-153</v>
      </c>
      <c r="BB710" s="96"/>
      <c r="BC710" s="24">
        <f>IF($BT$1, AP710, "")</f>
        <v>0</v>
      </c>
      <c r="BD710" s="39">
        <f t="shared" si="251"/>
        <v>0</v>
      </c>
      <c r="BE710" s="81">
        <f t="shared" si="238"/>
        <v>0</v>
      </c>
      <c r="BF710" s="63">
        <f>IF($DK$1, AY710, "")</f>
        <v>-5997</v>
      </c>
      <c r="BI710" s="5"/>
      <c r="BL710" s="6"/>
      <c r="BO710" s="6"/>
      <c r="BY710" s="3"/>
      <c r="BZ710" s="7"/>
      <c r="CA710" s="4"/>
      <c r="CB710" s="4"/>
    </row>
    <row r="711" spans="28:80" ht="15" customHeight="1" x14ac:dyDescent="0.25">
      <c r="AB711" s="132" t="s">
        <v>15</v>
      </c>
      <c r="AC711" s="142" t="s">
        <v>500</v>
      </c>
      <c r="AD711" s="132" t="s">
        <v>425</v>
      </c>
      <c r="AE711" s="132">
        <v>7040</v>
      </c>
      <c r="AF711" s="100"/>
      <c r="AG711" s="28"/>
      <c r="AH711" s="29"/>
      <c r="AI711" s="154"/>
      <c r="AJ711" s="154"/>
      <c r="AK711" s="148">
        <v>-6207</v>
      </c>
      <c r="AL711" s="152">
        <v>-5672.5</v>
      </c>
      <c r="AP711" s="24">
        <f t="shared" si="239"/>
        <v>0</v>
      </c>
      <c r="AQ711" s="34">
        <f t="shared" si="240"/>
        <v>0</v>
      </c>
      <c r="AR711" s="56">
        <f t="shared" si="241"/>
        <v>0</v>
      </c>
      <c r="AS711" s="37">
        <f t="shared" si="242"/>
        <v>0</v>
      </c>
      <c r="AT711" s="53">
        <f t="shared" si="243"/>
        <v>0</v>
      </c>
      <c r="AU711" s="56">
        <f t="shared" si="244"/>
        <v>0</v>
      </c>
      <c r="AV711" s="78">
        <f t="shared" si="245"/>
        <v>-6207</v>
      </c>
      <c r="AW711" s="78">
        <f t="shared" si="246"/>
        <v>-5672.5</v>
      </c>
      <c r="AX711" s="56">
        <f t="shared" si="247"/>
        <v>-534.5</v>
      </c>
      <c r="AY711" s="71">
        <f t="shared" si="248"/>
        <v>0</v>
      </c>
      <c r="AZ711" s="71">
        <f t="shared" si="249"/>
        <v>0</v>
      </c>
      <c r="BA711" s="56">
        <f t="shared" si="250"/>
        <v>0</v>
      </c>
      <c r="BB711" s="93"/>
      <c r="BC711" s="24">
        <f>IF($BT$1, AP711, "")</f>
        <v>0</v>
      </c>
      <c r="BD711" s="39">
        <f t="shared" si="251"/>
        <v>0</v>
      </c>
      <c r="BE711" s="81">
        <f t="shared" si="238"/>
        <v>-6207</v>
      </c>
      <c r="BF711" s="63">
        <f>IF($BI$1, AY711, "")</f>
        <v>0</v>
      </c>
      <c r="BI711" s="5"/>
      <c r="BL711" s="6"/>
      <c r="BO711" s="6"/>
      <c r="BY711" s="3"/>
      <c r="BZ711" s="7"/>
      <c r="CA711" s="4"/>
      <c r="CB711" s="4"/>
    </row>
    <row r="712" spans="28:80" ht="15" customHeight="1" x14ac:dyDescent="0.25">
      <c r="AB712" s="132" t="s">
        <v>1256</v>
      </c>
      <c r="AC712" s="134" t="s">
        <v>1151</v>
      </c>
      <c r="AD712" s="132" t="s">
        <v>1257</v>
      </c>
      <c r="AE712" s="132">
        <v>7040</v>
      </c>
      <c r="AI712" s="155"/>
      <c r="AJ712" s="155"/>
      <c r="AM712" s="148">
        <v>-5996.5</v>
      </c>
      <c r="AN712" s="152">
        <v>-5844.5</v>
      </c>
      <c r="AP712" s="24">
        <f t="shared" si="239"/>
        <v>0</v>
      </c>
      <c r="AQ712" s="34">
        <f t="shared" si="240"/>
        <v>0</v>
      </c>
      <c r="AR712" s="56">
        <f t="shared" si="241"/>
        <v>0</v>
      </c>
      <c r="AS712" s="37">
        <f t="shared" si="242"/>
        <v>0</v>
      </c>
      <c r="AT712" s="53">
        <f t="shared" si="243"/>
        <v>0</v>
      </c>
      <c r="AU712" s="56">
        <f t="shared" si="244"/>
        <v>0</v>
      </c>
      <c r="AV712" s="78">
        <f t="shared" si="245"/>
        <v>0</v>
      </c>
      <c r="AW712" s="78">
        <f t="shared" si="246"/>
        <v>0</v>
      </c>
      <c r="AX712" s="56">
        <f t="shared" si="247"/>
        <v>0</v>
      </c>
      <c r="AY712" s="71">
        <f t="shared" si="248"/>
        <v>-5996.5</v>
      </c>
      <c r="AZ712" s="71">
        <f t="shared" si="249"/>
        <v>-5844.5</v>
      </c>
      <c r="BA712" s="56">
        <f t="shared" si="250"/>
        <v>-152</v>
      </c>
      <c r="BC712" s="24">
        <f>IF($BT$1, AP712, "")</f>
        <v>0</v>
      </c>
      <c r="BD712" s="39">
        <f t="shared" si="251"/>
        <v>0</v>
      </c>
      <c r="BE712" s="81">
        <f t="shared" si="238"/>
        <v>0</v>
      </c>
      <c r="BF712" s="63">
        <f>IF($DV$1, AY712, "")</f>
        <v>-5996.5</v>
      </c>
    </row>
    <row r="713" spans="28:80" ht="15" customHeight="1" x14ac:dyDescent="0.25">
      <c r="AB713" s="132" t="s">
        <v>25</v>
      </c>
      <c r="AC713" s="134" t="s">
        <v>1252</v>
      </c>
      <c r="AD713" s="132" t="s">
        <v>826</v>
      </c>
      <c r="AE713" s="132">
        <v>7036</v>
      </c>
      <c r="AG713" s="28"/>
      <c r="AH713" s="29"/>
      <c r="AI713" s="155"/>
      <c r="AJ713" s="155"/>
      <c r="AK713" s="148">
        <v>-6009.5</v>
      </c>
      <c r="AL713" s="152">
        <v>-5810.5</v>
      </c>
      <c r="AP713" s="24">
        <f t="shared" si="239"/>
        <v>0</v>
      </c>
      <c r="AQ713" s="34">
        <f t="shared" si="240"/>
        <v>0</v>
      </c>
      <c r="AR713" s="56">
        <f t="shared" si="241"/>
        <v>0</v>
      </c>
      <c r="AS713" s="37">
        <f t="shared" si="242"/>
        <v>0</v>
      </c>
      <c r="AT713" s="53">
        <f t="shared" si="243"/>
        <v>0</v>
      </c>
      <c r="AU713" s="56">
        <f t="shared" si="244"/>
        <v>0</v>
      </c>
      <c r="AV713" s="78">
        <f t="shared" si="245"/>
        <v>-6009.5</v>
      </c>
      <c r="AW713" s="78">
        <f t="shared" si="246"/>
        <v>-5810.5</v>
      </c>
      <c r="AX713" s="56">
        <f t="shared" si="247"/>
        <v>-199</v>
      </c>
      <c r="AY713" s="71">
        <f t="shared" si="248"/>
        <v>0</v>
      </c>
      <c r="AZ713" s="71">
        <f t="shared" si="249"/>
        <v>0</v>
      </c>
      <c r="BA713" s="56">
        <f t="shared" si="250"/>
        <v>0</v>
      </c>
      <c r="BB713" s="90"/>
      <c r="BC713" s="24">
        <f>IF($BT$1, AP713, "")</f>
        <v>0</v>
      </c>
      <c r="BD713" s="39">
        <f t="shared" si="251"/>
        <v>0</v>
      </c>
      <c r="BE713" s="81">
        <f>IF($CR$1, AV713, "")</f>
        <v>-6009.5</v>
      </c>
      <c r="BF713" s="63">
        <f>IF($BI$1, AY713, "")</f>
        <v>0</v>
      </c>
    </row>
    <row r="714" spans="28:80" ht="15" customHeight="1" x14ac:dyDescent="0.25">
      <c r="AB714" s="132" t="s">
        <v>4</v>
      </c>
      <c r="AC714" s="134" t="s">
        <v>1289</v>
      </c>
      <c r="AD714" s="132" t="s">
        <v>203</v>
      </c>
      <c r="AE714" s="132">
        <v>7033</v>
      </c>
      <c r="AF714" s="100"/>
      <c r="AG714" s="148">
        <v>-6055</v>
      </c>
      <c r="AH714" s="152">
        <v>-5735</v>
      </c>
      <c r="AI714" s="2"/>
      <c r="AJ714" s="2"/>
      <c r="AK714" s="122"/>
      <c r="AL714" s="74"/>
      <c r="AM714" s="59"/>
      <c r="AN714" s="60"/>
      <c r="AO714" s="84"/>
      <c r="AP714" s="24">
        <f t="shared" si="239"/>
        <v>-6055</v>
      </c>
      <c r="AQ714" s="34">
        <f t="shared" si="240"/>
        <v>-5735</v>
      </c>
      <c r="AR714" s="56">
        <f t="shared" si="241"/>
        <v>-320</v>
      </c>
      <c r="AS714" s="37">
        <f t="shared" si="242"/>
        <v>0</v>
      </c>
      <c r="AT714" s="53">
        <f t="shared" si="243"/>
        <v>0</v>
      </c>
      <c r="AU714" s="56">
        <f t="shared" si="244"/>
        <v>0</v>
      </c>
      <c r="AV714" s="78">
        <f t="shared" si="245"/>
        <v>0</v>
      </c>
      <c r="AW714" s="78">
        <f t="shared" si="246"/>
        <v>0</v>
      </c>
      <c r="AX714" s="56">
        <f t="shared" si="247"/>
        <v>0</v>
      </c>
      <c r="AY714" s="71">
        <f t="shared" si="248"/>
        <v>0</v>
      </c>
      <c r="AZ714" s="71">
        <f t="shared" si="249"/>
        <v>0</v>
      </c>
      <c r="BA714" s="56">
        <f t="shared" si="250"/>
        <v>0</v>
      </c>
      <c r="BB714" s="90"/>
      <c r="BC714" s="24">
        <f>IF($BP$1, AP714, "")</f>
        <v>-6055</v>
      </c>
      <c r="BD714" s="39">
        <f>IF($BZ$1, AS714, "")</f>
        <v>0</v>
      </c>
      <c r="BE714" s="81">
        <f>IF($CI$1, AV714, "")</f>
        <v>0</v>
      </c>
      <c r="BF714" s="63">
        <f>IF($BI$1, AY714, "")</f>
        <v>0</v>
      </c>
      <c r="BI714" s="5"/>
      <c r="BL714" s="6"/>
      <c r="BO714" s="6"/>
      <c r="BY714" s="3"/>
      <c r="BZ714" s="7"/>
      <c r="CA714" s="4"/>
      <c r="CB714" s="4"/>
    </row>
    <row r="715" spans="28:80" ht="15" customHeight="1" x14ac:dyDescent="0.25">
      <c r="AB715" s="132" t="s">
        <v>11</v>
      </c>
      <c r="AC715" s="134" t="s">
        <v>70</v>
      </c>
      <c r="AD715" s="132" t="s">
        <v>72</v>
      </c>
      <c r="AE715" s="132">
        <v>7030</v>
      </c>
      <c r="AF715" s="100"/>
      <c r="AI715" s="155"/>
      <c r="AJ715" s="155"/>
      <c r="AK715" s="148">
        <v>-6031.5</v>
      </c>
      <c r="AL715" s="152">
        <v>-5739</v>
      </c>
      <c r="AM715" s="59"/>
      <c r="AN715" s="60"/>
      <c r="AO715" s="84"/>
      <c r="AP715" s="24">
        <f t="shared" si="239"/>
        <v>0</v>
      </c>
      <c r="AQ715" s="34">
        <f t="shared" si="240"/>
        <v>0</v>
      </c>
      <c r="AR715" s="56">
        <f t="shared" si="241"/>
        <v>0</v>
      </c>
      <c r="AS715" s="37">
        <f t="shared" si="242"/>
        <v>0</v>
      </c>
      <c r="AT715" s="53">
        <f t="shared" si="243"/>
        <v>0</v>
      </c>
      <c r="AU715" s="56">
        <f t="shared" si="244"/>
        <v>0</v>
      </c>
      <c r="AV715" s="78">
        <f t="shared" si="245"/>
        <v>-6031.5</v>
      </c>
      <c r="AW715" s="78">
        <f t="shared" si="246"/>
        <v>-5739</v>
      </c>
      <c r="AX715" s="56">
        <f t="shared" si="247"/>
        <v>-292.5</v>
      </c>
      <c r="AY715" s="71">
        <f t="shared" si="248"/>
        <v>0</v>
      </c>
      <c r="AZ715" s="71">
        <f t="shared" si="249"/>
        <v>0</v>
      </c>
      <c r="BA715" s="56">
        <f t="shared" si="250"/>
        <v>0</v>
      </c>
      <c r="BB715" s="90"/>
      <c r="BC715" s="24">
        <f>IF($BT$1, AP715, "")</f>
        <v>0</v>
      </c>
      <c r="BD715" s="39">
        <f t="shared" ref="BD715:BD723" si="252">IF($BH$1, AS715, "")</f>
        <v>0</v>
      </c>
      <c r="BE715" s="81">
        <f>IF($BD$1, AV715, "")</f>
        <v>-6031.5</v>
      </c>
      <c r="BF715" s="63">
        <f>IF($BI$1, AY715, "")</f>
        <v>0</v>
      </c>
      <c r="BI715" s="5"/>
      <c r="BL715" s="6"/>
      <c r="BO715" s="6"/>
      <c r="BY715" s="3"/>
      <c r="BZ715" s="7"/>
      <c r="CA715" s="4"/>
      <c r="CB715" s="4"/>
    </row>
    <row r="716" spans="28:80" ht="15" customHeight="1" x14ac:dyDescent="0.25">
      <c r="AB716" s="132" t="s">
        <v>1166</v>
      </c>
      <c r="AC716" s="134" t="s">
        <v>467</v>
      </c>
      <c r="AD716" s="132" t="s">
        <v>476</v>
      </c>
      <c r="AE716" s="132">
        <v>7030</v>
      </c>
      <c r="AF716" s="100"/>
      <c r="AG716" s="28"/>
      <c r="AH716" s="29"/>
      <c r="AI716" s="154"/>
      <c r="AJ716" s="154"/>
      <c r="AK716" s="122"/>
      <c r="AL716" s="74"/>
      <c r="AM716" s="148">
        <v>-6020</v>
      </c>
      <c r="AN716" s="152">
        <v>-5750</v>
      </c>
      <c r="AP716" s="24">
        <f t="shared" si="239"/>
        <v>0</v>
      </c>
      <c r="AQ716" s="34">
        <f t="shared" si="240"/>
        <v>0</v>
      </c>
      <c r="AR716" s="56">
        <f t="shared" si="241"/>
        <v>0</v>
      </c>
      <c r="AS716" s="37">
        <f t="shared" si="242"/>
        <v>0</v>
      </c>
      <c r="AT716" s="53">
        <f t="shared" si="243"/>
        <v>0</v>
      </c>
      <c r="AU716" s="56">
        <f t="shared" si="244"/>
        <v>0</v>
      </c>
      <c r="AV716" s="78">
        <f t="shared" si="245"/>
        <v>0</v>
      </c>
      <c r="AW716" s="78">
        <f t="shared" si="246"/>
        <v>0</v>
      </c>
      <c r="AX716" s="56">
        <f t="shared" si="247"/>
        <v>0</v>
      </c>
      <c r="AY716" s="71">
        <f t="shared" si="248"/>
        <v>-6020</v>
      </c>
      <c r="AZ716" s="71">
        <f t="shared" si="249"/>
        <v>-5750</v>
      </c>
      <c r="BA716" s="56">
        <f t="shared" si="250"/>
        <v>-270</v>
      </c>
      <c r="BB716" s="90"/>
      <c r="BC716" s="24">
        <f>IF($BT$1, AP716, "")</f>
        <v>0</v>
      </c>
      <c r="BD716" s="39">
        <f t="shared" si="252"/>
        <v>0</v>
      </c>
      <c r="BE716" s="81">
        <f t="shared" ref="BE716:BE721" si="253">IF($CI$1, AV716, "")</f>
        <v>0</v>
      </c>
      <c r="BF716" s="63">
        <f>IF($CX$1, AY716, "")</f>
        <v>-6020</v>
      </c>
      <c r="BI716" s="5"/>
      <c r="BL716" s="6"/>
      <c r="BO716" s="6"/>
      <c r="BY716" s="3"/>
      <c r="BZ716" s="7"/>
      <c r="CA716" s="4"/>
      <c r="CB716" s="4"/>
    </row>
    <row r="717" spans="28:80" ht="15" customHeight="1" x14ac:dyDescent="0.25">
      <c r="AB717" s="132" t="s">
        <v>1267</v>
      </c>
      <c r="AC717" s="134" t="s">
        <v>706</v>
      </c>
      <c r="AD717" s="132" t="s">
        <v>1285</v>
      </c>
      <c r="AE717" s="132">
        <v>7030</v>
      </c>
      <c r="AG717" s="148">
        <v>-6054</v>
      </c>
      <c r="AH717" s="152">
        <v>-5732.5</v>
      </c>
      <c r="AI717" s="155"/>
      <c r="AJ717" s="155"/>
      <c r="AP717" s="24">
        <f t="shared" si="239"/>
        <v>-6054</v>
      </c>
      <c r="AQ717" s="34">
        <f t="shared" si="240"/>
        <v>-5732.5</v>
      </c>
      <c r="AR717" s="56">
        <f t="shared" si="241"/>
        <v>-321.5</v>
      </c>
      <c r="AS717" s="37">
        <f t="shared" si="242"/>
        <v>0</v>
      </c>
      <c r="AT717" s="53">
        <f t="shared" si="243"/>
        <v>0</v>
      </c>
      <c r="AU717" s="56">
        <f t="shared" si="244"/>
        <v>0</v>
      </c>
      <c r="AV717" s="78">
        <f t="shared" si="245"/>
        <v>0</v>
      </c>
      <c r="AW717" s="78">
        <f t="shared" si="246"/>
        <v>0</v>
      </c>
      <c r="AX717" s="56">
        <f t="shared" si="247"/>
        <v>0</v>
      </c>
      <c r="AY717" s="71">
        <f t="shared" si="248"/>
        <v>0</v>
      </c>
      <c r="AZ717" s="71">
        <f t="shared" si="249"/>
        <v>0</v>
      </c>
      <c r="BA717" s="56">
        <f t="shared" si="250"/>
        <v>0</v>
      </c>
      <c r="BC717" s="24">
        <f>IF($BG$1, AP717, "")</f>
        <v>-6054</v>
      </c>
      <c r="BD717" s="39">
        <f t="shared" si="252"/>
        <v>0</v>
      </c>
      <c r="BE717" s="81">
        <f t="shared" si="253"/>
        <v>0</v>
      </c>
      <c r="BF717" s="63">
        <f>IF($BI$1, AY717, "")</f>
        <v>0</v>
      </c>
    </row>
    <row r="718" spans="28:80" ht="15" customHeight="1" x14ac:dyDescent="0.25">
      <c r="AB718" s="130" t="s">
        <v>1104</v>
      </c>
      <c r="AC718" s="139"/>
      <c r="AD718" s="130" t="s">
        <v>920</v>
      </c>
      <c r="AE718" s="130">
        <v>7028</v>
      </c>
      <c r="AF718" s="100"/>
      <c r="AG718" s="150">
        <v>-5999.5</v>
      </c>
      <c r="AH718" s="153">
        <v>-5836</v>
      </c>
      <c r="AI718" s="154"/>
      <c r="AJ718" s="154"/>
      <c r="AK718" s="122"/>
      <c r="AL718" s="74"/>
      <c r="AP718" s="24">
        <f t="shared" si="239"/>
        <v>-5999.5</v>
      </c>
      <c r="AQ718" s="34">
        <f t="shared" si="240"/>
        <v>-5836</v>
      </c>
      <c r="AR718" s="56">
        <f t="shared" si="241"/>
        <v>-163.5</v>
      </c>
      <c r="AS718" s="37">
        <f t="shared" si="242"/>
        <v>0</v>
      </c>
      <c r="AT718" s="53">
        <f t="shared" si="243"/>
        <v>0</v>
      </c>
      <c r="AU718" s="56">
        <f t="shared" si="244"/>
        <v>0</v>
      </c>
      <c r="AV718" s="78">
        <f t="shared" si="245"/>
        <v>0</v>
      </c>
      <c r="AW718" s="78">
        <f t="shared" si="246"/>
        <v>0</v>
      </c>
      <c r="AX718" s="56">
        <f t="shared" si="247"/>
        <v>0</v>
      </c>
      <c r="AY718" s="71">
        <f t="shared" si="248"/>
        <v>0</v>
      </c>
      <c r="AZ718" s="71">
        <f t="shared" si="249"/>
        <v>0</v>
      </c>
      <c r="BA718" s="56">
        <f t="shared" si="250"/>
        <v>0</v>
      </c>
      <c r="BB718" s="90"/>
      <c r="BC718" s="24">
        <f>IF($BR$1, AP718, "")</f>
        <v>-5999.5</v>
      </c>
      <c r="BD718" s="39">
        <f t="shared" si="252"/>
        <v>0</v>
      </c>
      <c r="BE718" s="81">
        <f t="shared" si="253"/>
        <v>0</v>
      </c>
      <c r="BF718" s="63">
        <f>IF($BI$1, AY718, "")</f>
        <v>0</v>
      </c>
      <c r="BI718" s="5"/>
      <c r="BL718" s="6"/>
      <c r="BO718" s="6"/>
      <c r="BY718" s="3"/>
      <c r="BZ718" s="7"/>
      <c r="CA718" s="4"/>
      <c r="CB718" s="4"/>
    </row>
    <row r="719" spans="28:80" ht="15" customHeight="1" x14ac:dyDescent="0.25">
      <c r="AB719" s="130" t="s">
        <v>1104</v>
      </c>
      <c r="AC719" s="139"/>
      <c r="AD719" s="130" t="s">
        <v>921</v>
      </c>
      <c r="AE719" s="130">
        <v>7028</v>
      </c>
      <c r="AF719" s="100"/>
      <c r="AG719" s="150">
        <v>-6000.5</v>
      </c>
      <c r="AH719" s="153">
        <v>-5813.5</v>
      </c>
      <c r="AI719" s="154"/>
      <c r="AJ719" s="154"/>
      <c r="AK719" s="122"/>
      <c r="AL719" s="74"/>
      <c r="AP719" s="24">
        <f t="shared" si="239"/>
        <v>-6000.5</v>
      </c>
      <c r="AQ719" s="34">
        <f t="shared" si="240"/>
        <v>-5813.5</v>
      </c>
      <c r="AR719" s="56">
        <f t="shared" si="241"/>
        <v>-187</v>
      </c>
      <c r="AS719" s="37">
        <f t="shared" si="242"/>
        <v>0</v>
      </c>
      <c r="AT719" s="53">
        <f t="shared" si="243"/>
        <v>0</v>
      </c>
      <c r="AU719" s="56">
        <f t="shared" si="244"/>
        <v>0</v>
      </c>
      <c r="AV719" s="78">
        <f t="shared" si="245"/>
        <v>0</v>
      </c>
      <c r="AW719" s="78">
        <f t="shared" si="246"/>
        <v>0</v>
      </c>
      <c r="AX719" s="56">
        <f t="shared" si="247"/>
        <v>0</v>
      </c>
      <c r="AY719" s="71">
        <f t="shared" si="248"/>
        <v>0</v>
      </c>
      <c r="AZ719" s="71">
        <f t="shared" si="249"/>
        <v>0</v>
      </c>
      <c r="BA719" s="56">
        <f t="shared" si="250"/>
        <v>0</v>
      </c>
      <c r="BB719" s="90"/>
      <c r="BC719" s="24">
        <f>IF($BR$1, AP719, "")</f>
        <v>-6000.5</v>
      </c>
      <c r="BD719" s="39">
        <f t="shared" si="252"/>
        <v>0</v>
      </c>
      <c r="BE719" s="81">
        <f t="shared" si="253"/>
        <v>0</v>
      </c>
      <c r="BF719" s="63">
        <f>IF($BI$1, AY719, "")</f>
        <v>0</v>
      </c>
      <c r="BI719" s="5"/>
      <c r="BL719" s="6"/>
      <c r="BO719" s="6"/>
      <c r="BY719" s="3"/>
      <c r="BZ719" s="7"/>
      <c r="CA719" s="4"/>
      <c r="CB719" s="4"/>
    </row>
    <row r="720" spans="28:80" ht="15" customHeight="1" x14ac:dyDescent="0.25">
      <c r="AB720" s="132" t="s">
        <v>1181</v>
      </c>
      <c r="AC720" s="134" t="s">
        <v>354</v>
      </c>
      <c r="AD720" s="132" t="s">
        <v>527</v>
      </c>
      <c r="AE720" s="132">
        <v>7028</v>
      </c>
      <c r="AF720" s="114"/>
      <c r="AG720" s="28"/>
      <c r="AH720" s="29"/>
      <c r="AI720" s="155"/>
      <c r="AJ720" s="155"/>
      <c r="AK720" s="122"/>
      <c r="AL720" s="74"/>
      <c r="AM720" s="148">
        <v>-6007.5</v>
      </c>
      <c r="AN720" s="152">
        <v>-5792.5</v>
      </c>
      <c r="AO720" s="85"/>
      <c r="AP720" s="24">
        <f t="shared" si="239"/>
        <v>0</v>
      </c>
      <c r="AQ720" s="34">
        <f t="shared" si="240"/>
        <v>0</v>
      </c>
      <c r="AR720" s="56">
        <f t="shared" si="241"/>
        <v>0</v>
      </c>
      <c r="AS720" s="37">
        <f t="shared" si="242"/>
        <v>0</v>
      </c>
      <c r="AT720" s="53">
        <f t="shared" si="243"/>
        <v>0</v>
      </c>
      <c r="AU720" s="56">
        <f t="shared" si="244"/>
        <v>0</v>
      </c>
      <c r="AV720" s="78">
        <f t="shared" si="245"/>
        <v>0</v>
      </c>
      <c r="AW720" s="78">
        <f t="shared" si="246"/>
        <v>0</v>
      </c>
      <c r="AX720" s="56">
        <f t="shared" si="247"/>
        <v>0</v>
      </c>
      <c r="AY720" s="71">
        <f t="shared" si="248"/>
        <v>-6007.5</v>
      </c>
      <c r="AZ720" s="71">
        <f t="shared" si="249"/>
        <v>-5792.5</v>
      </c>
      <c r="BA720" s="56">
        <f t="shared" si="250"/>
        <v>-215</v>
      </c>
      <c r="BB720" s="90"/>
      <c r="BC720" s="24">
        <f>IF($BT$1, AP720, "")</f>
        <v>0</v>
      </c>
      <c r="BD720" s="39">
        <f t="shared" si="252"/>
        <v>0</v>
      </c>
      <c r="BE720" s="81">
        <f t="shared" si="253"/>
        <v>0</v>
      </c>
      <c r="BF720" s="63">
        <f>IF($BI$1, AY720, "")</f>
        <v>-6007.5</v>
      </c>
      <c r="BI720" s="5"/>
      <c r="BL720" s="6"/>
      <c r="BO720" s="6"/>
    </row>
    <row r="721" spans="28:80" ht="15" customHeight="1" x14ac:dyDescent="0.25">
      <c r="AB721" s="132" t="s">
        <v>1201</v>
      </c>
      <c r="AC721" s="134" t="s">
        <v>212</v>
      </c>
      <c r="AD721" s="132" t="s">
        <v>652</v>
      </c>
      <c r="AE721" s="132">
        <v>7028</v>
      </c>
      <c r="AF721" s="100"/>
      <c r="AI721" s="155"/>
      <c r="AJ721" s="155"/>
      <c r="AK721" s="122"/>
      <c r="AL721" s="74"/>
      <c r="AM721" s="148">
        <v>-5993.5</v>
      </c>
      <c r="AN721" s="152">
        <v>-5839</v>
      </c>
      <c r="AO721" s="84"/>
      <c r="AP721" s="24">
        <f t="shared" si="239"/>
        <v>0</v>
      </c>
      <c r="AQ721" s="34">
        <f t="shared" si="240"/>
        <v>0</v>
      </c>
      <c r="AR721" s="56">
        <f t="shared" si="241"/>
        <v>0</v>
      </c>
      <c r="AS721" s="37">
        <f t="shared" si="242"/>
        <v>0</v>
      </c>
      <c r="AT721" s="53">
        <f t="shared" si="243"/>
        <v>0</v>
      </c>
      <c r="AU721" s="56">
        <f t="shared" si="244"/>
        <v>0</v>
      </c>
      <c r="AV721" s="78">
        <f t="shared" si="245"/>
        <v>0</v>
      </c>
      <c r="AW721" s="78">
        <f t="shared" si="246"/>
        <v>0</v>
      </c>
      <c r="AX721" s="56">
        <f t="shared" si="247"/>
        <v>0</v>
      </c>
      <c r="AY721" s="71">
        <f t="shared" si="248"/>
        <v>-5993.5</v>
      </c>
      <c r="AZ721" s="71">
        <f t="shared" si="249"/>
        <v>-5839</v>
      </c>
      <c r="BA721" s="56">
        <f t="shared" si="250"/>
        <v>-154.5</v>
      </c>
      <c r="BB721" s="90"/>
      <c r="BC721" s="24">
        <f>IF($BT$1, AP721, "")</f>
        <v>0</v>
      </c>
      <c r="BD721" s="39">
        <f t="shared" si="252"/>
        <v>0</v>
      </c>
      <c r="BE721" s="81">
        <f t="shared" si="253"/>
        <v>0</v>
      </c>
      <c r="BF721" s="63">
        <f>IF($BE$1, AY721, "")</f>
        <v>-5993.5</v>
      </c>
      <c r="BI721" s="5"/>
      <c r="BL721" s="6"/>
      <c r="BO721" s="6"/>
      <c r="BY721" s="3"/>
      <c r="BZ721" s="7"/>
      <c r="CA721" s="4"/>
      <c r="CB721" s="4"/>
    </row>
    <row r="722" spans="28:80" ht="15" customHeight="1" x14ac:dyDescent="0.25">
      <c r="AB722" s="132" t="s">
        <v>11</v>
      </c>
      <c r="AC722" s="134" t="s">
        <v>70</v>
      </c>
      <c r="AD722" s="132" t="s">
        <v>933</v>
      </c>
      <c r="AE722" s="132">
        <v>7025</v>
      </c>
      <c r="AF722" s="100"/>
      <c r="AI722" s="155"/>
      <c r="AJ722" s="156"/>
      <c r="AK722" s="148">
        <v>-6005.5</v>
      </c>
      <c r="AL722" s="152">
        <v>-5790</v>
      </c>
      <c r="AM722" s="59"/>
      <c r="AN722" s="60"/>
      <c r="AO722" s="84"/>
      <c r="AP722" s="24">
        <f t="shared" si="239"/>
        <v>0</v>
      </c>
      <c r="AQ722" s="34">
        <f t="shared" si="240"/>
        <v>0</v>
      </c>
      <c r="AR722" s="56">
        <f t="shared" si="241"/>
        <v>0</v>
      </c>
      <c r="AS722" s="37">
        <f t="shared" si="242"/>
        <v>0</v>
      </c>
      <c r="AT722" s="53">
        <f t="shared" si="243"/>
        <v>0</v>
      </c>
      <c r="AU722" s="56">
        <f t="shared" si="244"/>
        <v>0</v>
      </c>
      <c r="AV722" s="78">
        <f t="shared" si="245"/>
        <v>-6005.5</v>
      </c>
      <c r="AW722" s="78">
        <f t="shared" si="246"/>
        <v>-5790</v>
      </c>
      <c r="AX722" s="56">
        <f t="shared" si="247"/>
        <v>-215.5</v>
      </c>
      <c r="AY722" s="71">
        <f t="shared" si="248"/>
        <v>0</v>
      </c>
      <c r="AZ722" s="71">
        <f t="shared" si="249"/>
        <v>0</v>
      </c>
      <c r="BA722" s="56">
        <f t="shared" si="250"/>
        <v>0</v>
      </c>
      <c r="BB722" s="90"/>
      <c r="BC722" s="24">
        <f>IF($BT$1, AP722, "")</f>
        <v>0</v>
      </c>
      <c r="BD722" s="39">
        <f t="shared" si="252"/>
        <v>0</v>
      </c>
      <c r="BE722" s="81">
        <f>IF($BD$1, AV722, "")</f>
        <v>-6005.5</v>
      </c>
      <c r="BF722" s="63">
        <f t="shared" ref="BF722:BF727" si="254">IF($BI$1, AY722, "")</f>
        <v>0</v>
      </c>
      <c r="BI722" s="5"/>
      <c r="BL722" s="6"/>
      <c r="BO722" s="6"/>
      <c r="BY722" s="3"/>
      <c r="BZ722" s="7"/>
      <c r="CA722" s="4"/>
      <c r="CB722" s="4"/>
    </row>
    <row r="723" spans="28:80" ht="15" customHeight="1" x14ac:dyDescent="0.25">
      <c r="AB723" s="132" t="s">
        <v>1015</v>
      </c>
      <c r="AC723" s="134" t="s">
        <v>1027</v>
      </c>
      <c r="AD723" s="132" t="s">
        <v>1099</v>
      </c>
      <c r="AE723" s="132">
        <v>7025</v>
      </c>
      <c r="AF723" s="105"/>
      <c r="AG723" s="148">
        <v>-5983.5</v>
      </c>
      <c r="AH723" s="152">
        <v>-5847</v>
      </c>
      <c r="AI723" s="154"/>
      <c r="AJ723" s="154"/>
      <c r="AM723" s="61"/>
      <c r="AN723" s="62"/>
      <c r="AO723" s="85"/>
      <c r="AP723" s="24">
        <f t="shared" si="239"/>
        <v>-5983.5</v>
      </c>
      <c r="AQ723" s="34">
        <f t="shared" si="240"/>
        <v>-5847</v>
      </c>
      <c r="AR723" s="56">
        <f t="shared" si="241"/>
        <v>-136.5</v>
      </c>
      <c r="AS723" s="37">
        <f t="shared" si="242"/>
        <v>0</v>
      </c>
      <c r="AT723" s="53">
        <f t="shared" si="243"/>
        <v>0</v>
      </c>
      <c r="AU723" s="56">
        <f t="shared" si="244"/>
        <v>0</v>
      </c>
      <c r="AV723" s="78">
        <f t="shared" si="245"/>
        <v>0</v>
      </c>
      <c r="AW723" s="78">
        <f t="shared" si="246"/>
        <v>0</v>
      </c>
      <c r="AX723" s="56">
        <f t="shared" si="247"/>
        <v>0</v>
      </c>
      <c r="AY723" s="71">
        <f t="shared" si="248"/>
        <v>0</v>
      </c>
      <c r="AZ723" s="71">
        <f t="shared" si="249"/>
        <v>0</v>
      </c>
      <c r="BA723" s="56">
        <f t="shared" si="250"/>
        <v>0</v>
      </c>
      <c r="BB723" s="92"/>
      <c r="BC723" s="24">
        <f>IF($AA$1, AP723, "")</f>
        <v>-5983.5</v>
      </c>
      <c r="BD723" s="39">
        <f t="shared" si="252"/>
        <v>0</v>
      </c>
      <c r="BE723" s="81">
        <f>IF($CI$1, AV723, "")</f>
        <v>0</v>
      </c>
      <c r="BF723" s="63">
        <f t="shared" si="254"/>
        <v>0</v>
      </c>
      <c r="BL723" s="6"/>
      <c r="BO723" s="6"/>
      <c r="BY723" s="3"/>
      <c r="BZ723" s="7"/>
      <c r="CA723" s="4"/>
      <c r="CB723" s="4"/>
    </row>
    <row r="724" spans="28:80" ht="15" customHeight="1" x14ac:dyDescent="0.25">
      <c r="AB724" s="132" t="s">
        <v>30</v>
      </c>
      <c r="AC724" s="134" t="s">
        <v>240</v>
      </c>
      <c r="AD724" s="132" t="s">
        <v>552</v>
      </c>
      <c r="AE724" s="132">
        <v>7025</v>
      </c>
      <c r="AF724" s="100"/>
      <c r="AG724" s="120"/>
      <c r="AH724" s="120"/>
      <c r="AI724" s="148">
        <v>-6060</v>
      </c>
      <c r="AJ724" s="152">
        <v>-5724.5</v>
      </c>
      <c r="AK724" s="122"/>
      <c r="AL724" s="74"/>
      <c r="AM724" s="61"/>
      <c r="AN724" s="62"/>
      <c r="AO724" s="85"/>
      <c r="AP724" s="24">
        <f t="shared" si="239"/>
        <v>0</v>
      </c>
      <c r="AQ724" s="34">
        <f t="shared" si="240"/>
        <v>0</v>
      </c>
      <c r="AR724" s="56">
        <f t="shared" si="241"/>
        <v>0</v>
      </c>
      <c r="AS724" s="37">
        <f t="shared" si="242"/>
        <v>-6060</v>
      </c>
      <c r="AT724" s="53">
        <f t="shared" si="243"/>
        <v>-5724.5</v>
      </c>
      <c r="AU724" s="56">
        <f t="shared" si="244"/>
        <v>-335.5</v>
      </c>
      <c r="AV724" s="78">
        <f t="shared" si="245"/>
        <v>0</v>
      </c>
      <c r="AW724" s="78">
        <f t="shared" si="246"/>
        <v>0</v>
      </c>
      <c r="AX724" s="56">
        <f t="shared" si="247"/>
        <v>0</v>
      </c>
      <c r="AY724" s="71">
        <f t="shared" si="248"/>
        <v>0</v>
      </c>
      <c r="AZ724" s="71">
        <f t="shared" si="249"/>
        <v>0</v>
      </c>
      <c r="BA724" s="56">
        <f t="shared" si="250"/>
        <v>0</v>
      </c>
      <c r="BB724" s="90"/>
      <c r="BC724" s="24">
        <f t="shared" ref="BC724:BC735" si="255">IF($BT$1, AP724, "")</f>
        <v>0</v>
      </c>
      <c r="BD724" s="39">
        <f>IF($BJ$1, AS724, "")</f>
        <v>-6060</v>
      </c>
      <c r="BE724" s="81">
        <f>IF($CI$1, AV724, "")</f>
        <v>0</v>
      </c>
      <c r="BF724" s="63">
        <f t="shared" si="254"/>
        <v>0</v>
      </c>
      <c r="BI724" s="5"/>
      <c r="BL724" s="6"/>
      <c r="BO724" s="6"/>
    </row>
    <row r="725" spans="28:80" ht="15" customHeight="1" x14ac:dyDescent="0.25">
      <c r="AB725" s="132" t="s">
        <v>30</v>
      </c>
      <c r="AC725" s="134" t="s">
        <v>240</v>
      </c>
      <c r="AD725" s="132" t="s">
        <v>553</v>
      </c>
      <c r="AE725" s="132">
        <v>7025</v>
      </c>
      <c r="AF725" s="100"/>
      <c r="AG725" s="120"/>
      <c r="AH725" s="120"/>
      <c r="AI725" s="148">
        <v>-5984.5</v>
      </c>
      <c r="AJ725" s="152">
        <v>-5843.5</v>
      </c>
      <c r="AM725" s="61"/>
      <c r="AN725" s="62"/>
      <c r="AO725" s="85"/>
      <c r="AP725" s="24">
        <f t="shared" si="239"/>
        <v>0</v>
      </c>
      <c r="AQ725" s="34">
        <f t="shared" si="240"/>
        <v>0</v>
      </c>
      <c r="AR725" s="56">
        <f t="shared" si="241"/>
        <v>0</v>
      </c>
      <c r="AS725" s="37">
        <f t="shared" si="242"/>
        <v>-5984.5</v>
      </c>
      <c r="AT725" s="53">
        <f t="shared" si="243"/>
        <v>-5843.5</v>
      </c>
      <c r="AU725" s="56">
        <f t="shared" si="244"/>
        <v>-141</v>
      </c>
      <c r="AV725" s="78">
        <f t="shared" si="245"/>
        <v>0</v>
      </c>
      <c r="AW725" s="78">
        <f t="shared" si="246"/>
        <v>0</v>
      </c>
      <c r="AX725" s="56">
        <f t="shared" si="247"/>
        <v>0</v>
      </c>
      <c r="AY725" s="71">
        <f t="shared" si="248"/>
        <v>0</v>
      </c>
      <c r="AZ725" s="71">
        <f t="shared" si="249"/>
        <v>0</v>
      </c>
      <c r="BA725" s="56">
        <f t="shared" si="250"/>
        <v>0</v>
      </c>
      <c r="BB725" s="92"/>
      <c r="BC725" s="24">
        <f t="shared" si="255"/>
        <v>0</v>
      </c>
      <c r="BD725" s="39">
        <f>IF($BJ$1, AS725, "")</f>
        <v>-5984.5</v>
      </c>
      <c r="BE725" s="81">
        <f>IF($CI$1, AV725, "")</f>
        <v>0</v>
      </c>
      <c r="BF725" s="63">
        <f t="shared" si="254"/>
        <v>0</v>
      </c>
      <c r="BL725" s="6"/>
      <c r="BO725" s="6"/>
      <c r="BY725" s="3"/>
      <c r="BZ725" s="7"/>
      <c r="CA725" s="4"/>
      <c r="CB725" s="4"/>
    </row>
    <row r="726" spans="28:80" ht="15" customHeight="1" x14ac:dyDescent="0.25">
      <c r="AB726" s="132" t="s">
        <v>11</v>
      </c>
      <c r="AC726" s="134" t="s">
        <v>70</v>
      </c>
      <c r="AD726" s="132" t="s">
        <v>77</v>
      </c>
      <c r="AE726" s="132">
        <v>7020</v>
      </c>
      <c r="AF726" s="100"/>
      <c r="AG726" s="120"/>
      <c r="AH726" s="120"/>
      <c r="AK726" s="148">
        <v>-6067.5</v>
      </c>
      <c r="AL726" s="152">
        <v>-5715</v>
      </c>
      <c r="AM726" s="61"/>
      <c r="AN726" s="62"/>
      <c r="AO726" s="85"/>
      <c r="AP726" s="24">
        <f t="shared" si="239"/>
        <v>0</v>
      </c>
      <c r="AQ726" s="34">
        <f t="shared" si="240"/>
        <v>0</v>
      </c>
      <c r="AR726" s="56">
        <f t="shared" si="241"/>
        <v>0</v>
      </c>
      <c r="AS726" s="37">
        <f t="shared" si="242"/>
        <v>0</v>
      </c>
      <c r="AT726" s="53">
        <f t="shared" si="243"/>
        <v>0</v>
      </c>
      <c r="AU726" s="56">
        <f t="shared" si="244"/>
        <v>0</v>
      </c>
      <c r="AV726" s="78">
        <f t="shared" si="245"/>
        <v>-6067.5</v>
      </c>
      <c r="AW726" s="78">
        <f t="shared" si="246"/>
        <v>-5715</v>
      </c>
      <c r="AX726" s="56">
        <f t="shared" si="247"/>
        <v>-352.5</v>
      </c>
      <c r="AY726" s="71">
        <f t="shared" si="248"/>
        <v>0</v>
      </c>
      <c r="AZ726" s="71">
        <f t="shared" si="249"/>
        <v>0</v>
      </c>
      <c r="BA726" s="56">
        <f t="shared" si="250"/>
        <v>0</v>
      </c>
      <c r="BB726" s="90"/>
      <c r="BC726" s="24">
        <f t="shared" si="255"/>
        <v>0</v>
      </c>
      <c r="BD726" s="39">
        <f t="shared" ref="BD726:BD733" si="256">IF($BH$1, AS726, "")</f>
        <v>0</v>
      </c>
      <c r="BE726" s="81">
        <f>IF($BD$1, AV726, "")</f>
        <v>-6067.5</v>
      </c>
      <c r="BF726" s="63">
        <f t="shared" si="254"/>
        <v>0</v>
      </c>
      <c r="BI726" s="5"/>
      <c r="BL726" s="6"/>
      <c r="BO726" s="6"/>
      <c r="BY726" s="3"/>
      <c r="BZ726" s="7"/>
      <c r="CA726" s="4"/>
      <c r="CB726" s="4"/>
    </row>
    <row r="727" spans="28:80" ht="15" customHeight="1" x14ac:dyDescent="0.25">
      <c r="AB727" s="132" t="s">
        <v>11</v>
      </c>
      <c r="AC727" s="134" t="s">
        <v>70</v>
      </c>
      <c r="AD727" s="132" t="s">
        <v>74</v>
      </c>
      <c r="AE727" s="132">
        <v>7020</v>
      </c>
      <c r="AF727" s="100"/>
      <c r="AI727" s="155"/>
      <c r="AJ727" s="155"/>
      <c r="AK727" s="148">
        <v>-6003.5</v>
      </c>
      <c r="AL727" s="152">
        <v>-5783.5</v>
      </c>
      <c r="AM727" s="59"/>
      <c r="AN727" s="60"/>
      <c r="AO727" s="84"/>
      <c r="AP727" s="24">
        <f t="shared" si="239"/>
        <v>0</v>
      </c>
      <c r="AQ727" s="34">
        <f t="shared" si="240"/>
        <v>0</v>
      </c>
      <c r="AR727" s="56">
        <f t="shared" si="241"/>
        <v>0</v>
      </c>
      <c r="AS727" s="37">
        <f t="shared" si="242"/>
        <v>0</v>
      </c>
      <c r="AT727" s="53">
        <f t="shared" si="243"/>
        <v>0</v>
      </c>
      <c r="AU727" s="56">
        <f t="shared" si="244"/>
        <v>0</v>
      </c>
      <c r="AV727" s="78">
        <f t="shared" si="245"/>
        <v>-6003.5</v>
      </c>
      <c r="AW727" s="78">
        <f t="shared" si="246"/>
        <v>-5783.5</v>
      </c>
      <c r="AX727" s="56">
        <f t="shared" si="247"/>
        <v>-220</v>
      </c>
      <c r="AY727" s="71">
        <f t="shared" si="248"/>
        <v>0</v>
      </c>
      <c r="AZ727" s="71">
        <f t="shared" si="249"/>
        <v>0</v>
      </c>
      <c r="BA727" s="56">
        <f t="shared" si="250"/>
        <v>0</v>
      </c>
      <c r="BB727" s="90"/>
      <c r="BC727" s="24">
        <f t="shared" si="255"/>
        <v>0</v>
      </c>
      <c r="BD727" s="39">
        <f t="shared" si="256"/>
        <v>0</v>
      </c>
      <c r="BE727" s="81">
        <f>IF($BD$1, AV727, "")</f>
        <v>-6003.5</v>
      </c>
      <c r="BF727" s="63">
        <f t="shared" si="254"/>
        <v>0</v>
      </c>
      <c r="BI727" s="5"/>
      <c r="BL727" s="6"/>
      <c r="BO727" s="6"/>
      <c r="BY727" s="3"/>
      <c r="BZ727" s="7"/>
      <c r="CA727" s="4"/>
      <c r="CB727" s="4"/>
    </row>
    <row r="728" spans="28:80" ht="15" customHeight="1" x14ac:dyDescent="0.25">
      <c r="AB728" s="132" t="s">
        <v>10</v>
      </c>
      <c r="AC728" s="134" t="s">
        <v>376</v>
      </c>
      <c r="AD728" s="132" t="s">
        <v>383</v>
      </c>
      <c r="AE728" s="132">
        <v>7020</v>
      </c>
      <c r="AF728" s="100"/>
      <c r="AG728" s="28"/>
      <c r="AH728" s="29"/>
      <c r="AI728" s="155"/>
      <c r="AJ728" s="155"/>
      <c r="AM728" s="148">
        <v>-5999</v>
      </c>
      <c r="AN728" s="152">
        <v>-5794</v>
      </c>
      <c r="AO728" s="85"/>
      <c r="AP728" s="24">
        <f t="shared" si="239"/>
        <v>0</v>
      </c>
      <c r="AQ728" s="34">
        <f t="shared" si="240"/>
        <v>0</v>
      </c>
      <c r="AR728" s="56">
        <f t="shared" si="241"/>
        <v>0</v>
      </c>
      <c r="AS728" s="37">
        <f t="shared" si="242"/>
        <v>0</v>
      </c>
      <c r="AT728" s="53">
        <f t="shared" si="243"/>
        <v>0</v>
      </c>
      <c r="AU728" s="56">
        <f t="shared" si="244"/>
        <v>0</v>
      </c>
      <c r="AV728" s="78">
        <f t="shared" si="245"/>
        <v>0</v>
      </c>
      <c r="AW728" s="78">
        <f t="shared" si="246"/>
        <v>0</v>
      </c>
      <c r="AX728" s="56">
        <f t="shared" si="247"/>
        <v>0</v>
      </c>
      <c r="AY728" s="71">
        <f t="shared" si="248"/>
        <v>-5999</v>
      </c>
      <c r="AZ728" s="71">
        <f t="shared" si="249"/>
        <v>-5794</v>
      </c>
      <c r="BA728" s="56">
        <f t="shared" si="250"/>
        <v>-205</v>
      </c>
      <c r="BB728" s="90"/>
      <c r="BC728" s="24">
        <f t="shared" si="255"/>
        <v>0</v>
      </c>
      <c r="BD728" s="39">
        <f t="shared" si="256"/>
        <v>0</v>
      </c>
      <c r="BE728" s="81">
        <f>IF($CI$1, AV728, "")</f>
        <v>0</v>
      </c>
      <c r="BF728" s="63">
        <f>IF($BK$1, AY728, "")</f>
        <v>-5999</v>
      </c>
      <c r="BI728" s="5"/>
      <c r="BL728" s="6"/>
      <c r="BO728" s="6"/>
      <c r="BY728" s="3"/>
      <c r="BZ728" s="7"/>
      <c r="CA728" s="4"/>
      <c r="CB728" s="4"/>
    </row>
    <row r="729" spans="28:80" ht="15" customHeight="1" x14ac:dyDescent="0.25">
      <c r="AB729" s="132" t="s">
        <v>883</v>
      </c>
      <c r="AC729" s="138" t="s">
        <v>500</v>
      </c>
      <c r="AD729" s="138" t="s">
        <v>1131</v>
      </c>
      <c r="AE729" s="138">
        <v>7020</v>
      </c>
      <c r="AF729" s="100"/>
      <c r="AG729" s="28"/>
      <c r="AH729" s="29"/>
      <c r="AI729" s="155"/>
      <c r="AJ729" s="155"/>
      <c r="AK729" s="122"/>
      <c r="AL729" s="74"/>
      <c r="AM729" s="150">
        <v>-6233</v>
      </c>
      <c r="AN729" s="153">
        <v>-5619</v>
      </c>
      <c r="AO729" s="85"/>
      <c r="AP729" s="24">
        <f t="shared" si="239"/>
        <v>0</v>
      </c>
      <c r="AQ729" s="34">
        <f t="shared" si="240"/>
        <v>0</v>
      </c>
      <c r="AR729" s="56">
        <f t="shared" si="241"/>
        <v>0</v>
      </c>
      <c r="AS729" s="37">
        <f t="shared" si="242"/>
        <v>0</v>
      </c>
      <c r="AT729" s="53">
        <f t="shared" si="243"/>
        <v>0</v>
      </c>
      <c r="AU729" s="56">
        <f t="shared" si="244"/>
        <v>0</v>
      </c>
      <c r="AV729" s="78">
        <f t="shared" si="245"/>
        <v>0</v>
      </c>
      <c r="AW729" s="78">
        <f t="shared" si="246"/>
        <v>0</v>
      </c>
      <c r="AX729" s="56">
        <f t="shared" si="247"/>
        <v>0</v>
      </c>
      <c r="AY729" s="71">
        <f t="shared" si="248"/>
        <v>-6233</v>
      </c>
      <c r="AZ729" s="71">
        <f t="shared" si="249"/>
        <v>-5619</v>
      </c>
      <c r="BA729" s="56">
        <f t="shared" si="250"/>
        <v>-614</v>
      </c>
      <c r="BB729" s="90"/>
      <c r="BC729" s="24">
        <f t="shared" si="255"/>
        <v>0</v>
      </c>
      <c r="BD729" s="39">
        <f t="shared" si="256"/>
        <v>0</v>
      </c>
      <c r="BE729" s="81">
        <f>IF($CI$1, AV729, "")</f>
        <v>0</v>
      </c>
      <c r="BF729" s="63">
        <f>IF($DK$1, AY729, "")</f>
        <v>-6233</v>
      </c>
      <c r="BI729" s="5"/>
      <c r="BL729" s="6"/>
      <c r="BO729" s="6"/>
      <c r="BZ729" s="8"/>
    </row>
    <row r="730" spans="28:80" ht="15" customHeight="1" x14ac:dyDescent="0.25">
      <c r="AB730" s="132" t="s">
        <v>1166</v>
      </c>
      <c r="AC730" s="134" t="s">
        <v>477</v>
      </c>
      <c r="AD730" s="132" t="s">
        <v>1168</v>
      </c>
      <c r="AE730" s="132">
        <v>7020</v>
      </c>
      <c r="AF730" s="100"/>
      <c r="AG730" s="28"/>
      <c r="AH730" s="29"/>
      <c r="AI730" s="154"/>
      <c r="AJ730" s="154"/>
      <c r="AM730" s="148">
        <v>-6008.5</v>
      </c>
      <c r="AN730" s="152">
        <v>-5761</v>
      </c>
      <c r="AO730" s="85"/>
      <c r="AP730" s="24">
        <f t="shared" si="239"/>
        <v>0</v>
      </c>
      <c r="AQ730" s="34">
        <f t="shared" si="240"/>
        <v>0</v>
      </c>
      <c r="AR730" s="56">
        <f t="shared" si="241"/>
        <v>0</v>
      </c>
      <c r="AS730" s="37">
        <f t="shared" si="242"/>
        <v>0</v>
      </c>
      <c r="AT730" s="53">
        <f t="shared" si="243"/>
        <v>0</v>
      </c>
      <c r="AU730" s="56">
        <f t="shared" si="244"/>
        <v>0</v>
      </c>
      <c r="AV730" s="78">
        <f t="shared" si="245"/>
        <v>0</v>
      </c>
      <c r="AW730" s="78">
        <f t="shared" si="246"/>
        <v>0</v>
      </c>
      <c r="AX730" s="56">
        <f t="shared" si="247"/>
        <v>0</v>
      </c>
      <c r="AY730" s="71">
        <f t="shared" si="248"/>
        <v>-6008.5</v>
      </c>
      <c r="AZ730" s="71">
        <f t="shared" si="249"/>
        <v>-5761</v>
      </c>
      <c r="BA730" s="56">
        <f t="shared" si="250"/>
        <v>-247.5</v>
      </c>
      <c r="BB730" s="91"/>
      <c r="BC730" s="24">
        <f t="shared" si="255"/>
        <v>0</v>
      </c>
      <c r="BD730" s="39">
        <f t="shared" si="256"/>
        <v>0</v>
      </c>
      <c r="BE730" s="81">
        <f>IF($CI$1, AV730, "")</f>
        <v>0</v>
      </c>
      <c r="BF730" s="63">
        <f>IF($CX$1, AY730, "")</f>
        <v>-6008.5</v>
      </c>
      <c r="BL730" s="6"/>
      <c r="BO730" s="6"/>
      <c r="BY730" s="3"/>
      <c r="BZ730" s="7"/>
      <c r="CA730" s="4"/>
      <c r="CB730" s="4"/>
    </row>
    <row r="731" spans="28:80" ht="15" customHeight="1" x14ac:dyDescent="0.25">
      <c r="AB731" s="132" t="s">
        <v>1166</v>
      </c>
      <c r="AC731" s="134" t="s">
        <v>469</v>
      </c>
      <c r="AD731" s="132" t="s">
        <v>478</v>
      </c>
      <c r="AE731" s="132">
        <v>7020</v>
      </c>
      <c r="AF731" s="100"/>
      <c r="AK731" s="122"/>
      <c r="AL731" s="74"/>
      <c r="AM731" s="136">
        <v>-6209</v>
      </c>
      <c r="AN731" s="136">
        <v>-5641.5</v>
      </c>
      <c r="AO731" s="84"/>
      <c r="AP731" s="24">
        <f t="shared" si="239"/>
        <v>0</v>
      </c>
      <c r="AQ731" s="34">
        <f t="shared" si="240"/>
        <v>0</v>
      </c>
      <c r="AR731" s="56">
        <f t="shared" si="241"/>
        <v>0</v>
      </c>
      <c r="AS731" s="37">
        <f t="shared" si="242"/>
        <v>0</v>
      </c>
      <c r="AT731" s="53">
        <f t="shared" si="243"/>
        <v>0</v>
      </c>
      <c r="AU731" s="56">
        <f t="shared" si="244"/>
        <v>0</v>
      </c>
      <c r="AV731" s="78">
        <f t="shared" si="245"/>
        <v>0</v>
      </c>
      <c r="AW731" s="78">
        <f t="shared" si="246"/>
        <v>0</v>
      </c>
      <c r="AX731" s="56">
        <f t="shared" si="247"/>
        <v>0</v>
      </c>
      <c r="AY731" s="71">
        <f t="shared" si="248"/>
        <v>-6209</v>
      </c>
      <c r="AZ731" s="71">
        <f t="shared" si="249"/>
        <v>-5641.5</v>
      </c>
      <c r="BA731" s="56">
        <f t="shared" si="250"/>
        <v>-567.5</v>
      </c>
      <c r="BB731" s="90"/>
      <c r="BC731" s="24">
        <f t="shared" si="255"/>
        <v>0</v>
      </c>
      <c r="BD731" s="39">
        <f t="shared" si="256"/>
        <v>0</v>
      </c>
      <c r="BE731" s="81">
        <f>IF($CI$1, AV731, "")</f>
        <v>0</v>
      </c>
      <c r="BF731" s="63">
        <f>IF($CX$1, AY731, "")</f>
        <v>-6209</v>
      </c>
      <c r="BI731" s="5"/>
      <c r="BL731" s="6"/>
      <c r="BO731" s="6"/>
      <c r="BY731" s="3"/>
      <c r="BZ731" s="7"/>
      <c r="CA731" s="4"/>
      <c r="CB731" s="4"/>
    </row>
    <row r="732" spans="28:80" ht="15" customHeight="1" x14ac:dyDescent="0.25">
      <c r="AB732" s="132" t="s">
        <v>18</v>
      </c>
      <c r="AC732" s="134" t="s">
        <v>500</v>
      </c>
      <c r="AD732" s="132" t="s">
        <v>508</v>
      </c>
      <c r="AE732" s="132">
        <v>7020</v>
      </c>
      <c r="AF732" s="100"/>
      <c r="AG732" s="28"/>
      <c r="AH732" s="29"/>
      <c r="AI732" s="41"/>
      <c r="AJ732" s="42"/>
      <c r="AK732" s="148">
        <v>-6003.5</v>
      </c>
      <c r="AL732" s="152">
        <v>-5783.5</v>
      </c>
      <c r="AM732" s="165"/>
      <c r="AN732" s="165"/>
      <c r="AO732" s="85"/>
      <c r="AP732" s="24">
        <f t="shared" si="239"/>
        <v>0</v>
      </c>
      <c r="AQ732" s="34">
        <f t="shared" si="240"/>
        <v>0</v>
      </c>
      <c r="AR732" s="56">
        <f t="shared" si="241"/>
        <v>0</v>
      </c>
      <c r="AS732" s="37">
        <f t="shared" si="242"/>
        <v>0</v>
      </c>
      <c r="AT732" s="53">
        <f t="shared" si="243"/>
        <v>0</v>
      </c>
      <c r="AU732" s="56">
        <f t="shared" si="244"/>
        <v>0</v>
      </c>
      <c r="AV732" s="78">
        <f t="shared" si="245"/>
        <v>-6003.5</v>
      </c>
      <c r="AW732" s="78">
        <f t="shared" si="246"/>
        <v>-5783.5</v>
      </c>
      <c r="AX732" s="56">
        <f t="shared" si="247"/>
        <v>-220</v>
      </c>
      <c r="AY732" s="71">
        <f t="shared" si="248"/>
        <v>0</v>
      </c>
      <c r="AZ732" s="71">
        <f t="shared" si="249"/>
        <v>0</v>
      </c>
      <c r="BA732" s="56">
        <f t="shared" si="250"/>
        <v>0</v>
      </c>
      <c r="BB732" s="90"/>
      <c r="BC732" s="24">
        <f t="shared" si="255"/>
        <v>0</v>
      </c>
      <c r="BD732" s="39">
        <f t="shared" si="256"/>
        <v>0</v>
      </c>
      <c r="BE732" s="81">
        <f>IF($CK$1, AV732, "")</f>
        <v>-6003.5</v>
      </c>
      <c r="BF732" s="63">
        <f>IF($BI$1, AY732, "")</f>
        <v>0</v>
      </c>
      <c r="BL732" s="6"/>
      <c r="BO732" s="6"/>
      <c r="BY732" s="3"/>
      <c r="BZ732" s="7"/>
      <c r="CA732" s="4"/>
      <c r="CB732" s="4"/>
    </row>
    <row r="733" spans="28:80" ht="15" customHeight="1" x14ac:dyDescent="0.25">
      <c r="AB733" s="132" t="s">
        <v>1176</v>
      </c>
      <c r="AC733" s="138" t="s">
        <v>1177</v>
      </c>
      <c r="AD733" s="138" t="s">
        <v>1179</v>
      </c>
      <c r="AE733" s="138">
        <v>7020</v>
      </c>
      <c r="AF733" s="100"/>
      <c r="AG733" s="28"/>
      <c r="AH733" s="29"/>
      <c r="AI733" s="41"/>
      <c r="AJ733" s="42"/>
      <c r="AM733" s="136">
        <v>-6003.5</v>
      </c>
      <c r="AN733" s="136">
        <v>-5783.5</v>
      </c>
      <c r="AO733" s="85"/>
      <c r="AP733" s="24">
        <f t="shared" si="239"/>
        <v>0</v>
      </c>
      <c r="AQ733" s="34">
        <f t="shared" si="240"/>
        <v>0</v>
      </c>
      <c r="AR733" s="56">
        <f t="shared" si="241"/>
        <v>0</v>
      </c>
      <c r="AS733" s="37">
        <f t="shared" si="242"/>
        <v>0</v>
      </c>
      <c r="AT733" s="53">
        <f t="shared" si="243"/>
        <v>0</v>
      </c>
      <c r="AU733" s="56">
        <f t="shared" si="244"/>
        <v>0</v>
      </c>
      <c r="AV733" s="78">
        <f t="shared" si="245"/>
        <v>0</v>
      </c>
      <c r="AW733" s="78">
        <f t="shared" si="246"/>
        <v>0</v>
      </c>
      <c r="AX733" s="56">
        <f t="shared" si="247"/>
        <v>0</v>
      </c>
      <c r="AY733" s="71">
        <f t="shared" si="248"/>
        <v>-6003.5</v>
      </c>
      <c r="AZ733" s="71">
        <f t="shared" si="249"/>
        <v>-5783.5</v>
      </c>
      <c r="BA733" s="56">
        <f t="shared" si="250"/>
        <v>-220</v>
      </c>
      <c r="BB733" s="90"/>
      <c r="BC733" s="24">
        <f t="shared" si="255"/>
        <v>0</v>
      </c>
      <c r="BD733" s="39">
        <f t="shared" si="256"/>
        <v>0</v>
      </c>
      <c r="BE733" s="81">
        <f t="shared" ref="BE733:BE738" si="257">IF($CI$1, AV733, "")</f>
        <v>0</v>
      </c>
      <c r="BF733" s="63">
        <f>IF($DP$1, AY733, "")</f>
        <v>-6003.5</v>
      </c>
      <c r="BL733" s="6"/>
      <c r="BO733" s="6"/>
      <c r="BY733" s="3"/>
      <c r="BZ733" s="7"/>
      <c r="CA733" s="4"/>
      <c r="CB733" s="4"/>
    </row>
    <row r="734" spans="28:80" ht="15" customHeight="1" x14ac:dyDescent="0.25">
      <c r="AB734" s="132" t="s">
        <v>30</v>
      </c>
      <c r="AC734" s="134" t="s">
        <v>240</v>
      </c>
      <c r="AD734" s="132" t="s">
        <v>554</v>
      </c>
      <c r="AE734" s="132">
        <v>7020</v>
      </c>
      <c r="AF734" s="100"/>
      <c r="AG734" s="28"/>
      <c r="AH734" s="29"/>
      <c r="AI734" s="148">
        <v>-5994.5</v>
      </c>
      <c r="AJ734" s="152">
        <v>-5807</v>
      </c>
      <c r="AM734" s="165"/>
      <c r="AN734" s="165"/>
      <c r="AO734" s="85"/>
      <c r="AP734" s="24">
        <f t="shared" si="239"/>
        <v>0</v>
      </c>
      <c r="AQ734" s="34">
        <f t="shared" si="240"/>
        <v>0</v>
      </c>
      <c r="AR734" s="56">
        <f t="shared" si="241"/>
        <v>0</v>
      </c>
      <c r="AS734" s="37">
        <f t="shared" si="242"/>
        <v>-5994.5</v>
      </c>
      <c r="AT734" s="53">
        <f t="shared" si="243"/>
        <v>-5807</v>
      </c>
      <c r="AU734" s="56">
        <f t="shared" si="244"/>
        <v>-187.5</v>
      </c>
      <c r="AV734" s="78">
        <f t="shared" si="245"/>
        <v>0</v>
      </c>
      <c r="AW734" s="78">
        <f t="shared" si="246"/>
        <v>0</v>
      </c>
      <c r="AX734" s="56">
        <f t="shared" si="247"/>
        <v>0</v>
      </c>
      <c r="AY734" s="71">
        <f t="shared" si="248"/>
        <v>0</v>
      </c>
      <c r="AZ734" s="71">
        <f t="shared" si="249"/>
        <v>0</v>
      </c>
      <c r="BA734" s="56">
        <f t="shared" si="250"/>
        <v>0</v>
      </c>
      <c r="BB734" s="91"/>
      <c r="BC734" s="24">
        <f t="shared" si="255"/>
        <v>0</v>
      </c>
      <c r="BD734" s="39">
        <f>IF($BJ$1, AS734, "")</f>
        <v>-5994.5</v>
      </c>
      <c r="BE734" s="81">
        <f t="shared" si="257"/>
        <v>0</v>
      </c>
      <c r="BF734" s="63">
        <f>IF($BI$1, AY734, "")</f>
        <v>0</v>
      </c>
      <c r="BL734" s="6"/>
      <c r="BO734" s="6"/>
      <c r="BY734" s="3"/>
      <c r="BZ734" s="7"/>
      <c r="CA734" s="4"/>
      <c r="CB734" s="4"/>
    </row>
    <row r="735" spans="28:80" ht="15" customHeight="1" x14ac:dyDescent="0.25">
      <c r="AB735" s="132" t="s">
        <v>30</v>
      </c>
      <c r="AC735" s="134" t="s">
        <v>234</v>
      </c>
      <c r="AD735" s="132" t="s">
        <v>555</v>
      </c>
      <c r="AE735" s="132">
        <v>7020</v>
      </c>
      <c r="AF735" s="100"/>
      <c r="AI735" s="148">
        <v>-6003.5</v>
      </c>
      <c r="AJ735" s="152">
        <v>-5783.5</v>
      </c>
      <c r="AK735" s="122"/>
      <c r="AL735" s="74"/>
      <c r="AM735" s="165"/>
      <c r="AN735" s="165"/>
      <c r="AO735" s="85"/>
      <c r="AP735" s="24">
        <f t="shared" si="239"/>
        <v>0</v>
      </c>
      <c r="AQ735" s="34">
        <f t="shared" si="240"/>
        <v>0</v>
      </c>
      <c r="AR735" s="56">
        <f t="shared" si="241"/>
        <v>0</v>
      </c>
      <c r="AS735" s="37">
        <f t="shared" si="242"/>
        <v>-6003.5</v>
      </c>
      <c r="AT735" s="53">
        <f t="shared" si="243"/>
        <v>-5783.5</v>
      </c>
      <c r="AU735" s="56">
        <f t="shared" si="244"/>
        <v>-220</v>
      </c>
      <c r="AV735" s="78">
        <f t="shared" si="245"/>
        <v>0</v>
      </c>
      <c r="AW735" s="78">
        <f t="shared" si="246"/>
        <v>0</v>
      </c>
      <c r="AX735" s="56">
        <f t="shared" si="247"/>
        <v>0</v>
      </c>
      <c r="AY735" s="71">
        <f t="shared" si="248"/>
        <v>0</v>
      </c>
      <c r="AZ735" s="71">
        <f t="shared" si="249"/>
        <v>0</v>
      </c>
      <c r="BA735" s="56">
        <f t="shared" si="250"/>
        <v>0</v>
      </c>
      <c r="BB735" s="90"/>
      <c r="BC735" s="24">
        <f t="shared" si="255"/>
        <v>0</v>
      </c>
      <c r="BD735" s="39">
        <f>IF($BJ$1, AS735, "")</f>
        <v>-6003.5</v>
      </c>
      <c r="BE735" s="81">
        <f t="shared" si="257"/>
        <v>0</v>
      </c>
      <c r="BF735" s="63">
        <f>IF($BI$1, AY735, "")</f>
        <v>0</v>
      </c>
      <c r="BI735" s="5"/>
      <c r="BL735" s="6"/>
      <c r="BO735" s="6"/>
      <c r="BY735" s="3"/>
      <c r="BZ735" s="7"/>
      <c r="CA735" s="4"/>
      <c r="CB735" s="4"/>
    </row>
    <row r="736" spans="28:80" ht="15" customHeight="1" x14ac:dyDescent="0.25">
      <c r="AB736" s="132" t="s">
        <v>1015</v>
      </c>
      <c r="AC736" s="134"/>
      <c r="AD736" s="132" t="s">
        <v>373</v>
      </c>
      <c r="AE736" s="132">
        <v>7015</v>
      </c>
      <c r="AF736" s="105"/>
      <c r="AG736" s="148">
        <v>-6003.5</v>
      </c>
      <c r="AH736" s="152">
        <v>-5767</v>
      </c>
      <c r="AI736" s="41"/>
      <c r="AJ736" s="42"/>
      <c r="AK736" s="124"/>
      <c r="AL736" s="76"/>
      <c r="AM736" s="71"/>
      <c r="AN736" s="71"/>
      <c r="AP736" s="24">
        <f t="shared" si="239"/>
        <v>-6003.5</v>
      </c>
      <c r="AQ736" s="34">
        <f t="shared" si="240"/>
        <v>-5767</v>
      </c>
      <c r="AR736" s="56">
        <f t="shared" si="241"/>
        <v>-236.5</v>
      </c>
      <c r="AS736" s="37">
        <f t="shared" si="242"/>
        <v>0</v>
      </c>
      <c r="AT736" s="53">
        <f t="shared" si="243"/>
        <v>0</v>
      </c>
      <c r="AU736" s="56">
        <f t="shared" si="244"/>
        <v>0</v>
      </c>
      <c r="AV736" s="78">
        <f t="shared" si="245"/>
        <v>0</v>
      </c>
      <c r="AW736" s="78">
        <f t="shared" si="246"/>
        <v>0</v>
      </c>
      <c r="AX736" s="56">
        <f t="shared" si="247"/>
        <v>0</v>
      </c>
      <c r="AY736" s="71">
        <f t="shared" si="248"/>
        <v>0</v>
      </c>
      <c r="AZ736" s="71">
        <f t="shared" si="249"/>
        <v>0</v>
      </c>
      <c r="BA736" s="56">
        <f t="shared" si="250"/>
        <v>0</v>
      </c>
      <c r="BB736" s="92"/>
      <c r="BC736" s="24">
        <f>IF($AA$1, AP736, "")</f>
        <v>-6003.5</v>
      </c>
      <c r="BD736" s="39">
        <f>IF($BH$1, AS736, "")</f>
        <v>0</v>
      </c>
      <c r="BE736" s="81">
        <f t="shared" si="257"/>
        <v>0</v>
      </c>
      <c r="BF736" s="63">
        <f>IF($BI$1, AY736, "")</f>
        <v>0</v>
      </c>
      <c r="BI736" s="5"/>
      <c r="BL736" s="6"/>
      <c r="BO736" s="6"/>
      <c r="BY736" s="3"/>
      <c r="BZ736" s="7"/>
      <c r="CA736" s="4"/>
      <c r="CB736" s="4"/>
    </row>
    <row r="737" spans="28:80" ht="15" customHeight="1" x14ac:dyDescent="0.25">
      <c r="AB737" s="132" t="s">
        <v>30</v>
      </c>
      <c r="AC737" s="134" t="s">
        <v>250</v>
      </c>
      <c r="AD737" s="132" t="s">
        <v>556</v>
      </c>
      <c r="AE737" s="132">
        <v>7015</v>
      </c>
      <c r="AF737" s="100"/>
      <c r="AG737" s="28"/>
      <c r="AH737" s="29"/>
      <c r="AI737" s="148">
        <v>-6010</v>
      </c>
      <c r="AJ737" s="152">
        <v>-5745</v>
      </c>
      <c r="AK737" s="122"/>
      <c r="AL737" s="74"/>
      <c r="AM737" s="71"/>
      <c r="AN737" s="71"/>
      <c r="AP737" s="24">
        <f t="shared" si="239"/>
        <v>0</v>
      </c>
      <c r="AQ737" s="34">
        <f t="shared" si="240"/>
        <v>0</v>
      </c>
      <c r="AR737" s="56">
        <f t="shared" si="241"/>
        <v>0</v>
      </c>
      <c r="AS737" s="37">
        <f t="shared" si="242"/>
        <v>-6010</v>
      </c>
      <c r="AT737" s="53">
        <f t="shared" si="243"/>
        <v>-5745</v>
      </c>
      <c r="AU737" s="56">
        <f t="shared" si="244"/>
        <v>-265</v>
      </c>
      <c r="AV737" s="78">
        <f t="shared" si="245"/>
        <v>0</v>
      </c>
      <c r="AW737" s="78">
        <f t="shared" si="246"/>
        <v>0</v>
      </c>
      <c r="AX737" s="56">
        <f t="shared" si="247"/>
        <v>0</v>
      </c>
      <c r="AY737" s="71">
        <f t="shared" si="248"/>
        <v>0</v>
      </c>
      <c r="AZ737" s="71">
        <f t="shared" si="249"/>
        <v>0</v>
      </c>
      <c r="BA737" s="56">
        <f t="shared" si="250"/>
        <v>0</v>
      </c>
      <c r="BB737" s="90"/>
      <c r="BC737" s="24">
        <f>IF($BT$1, AP737, "")</f>
        <v>0</v>
      </c>
      <c r="BD737" s="39">
        <f>IF($BJ$1, AS737, "")</f>
        <v>-6010</v>
      </c>
      <c r="BE737" s="81">
        <f t="shared" si="257"/>
        <v>0</v>
      </c>
      <c r="BF737" s="63">
        <f>IF($BI$1, AY737, "")</f>
        <v>0</v>
      </c>
      <c r="BI737" s="5"/>
      <c r="BL737" s="6"/>
      <c r="BO737" s="6"/>
      <c r="BY737" s="3"/>
      <c r="BZ737" s="7"/>
      <c r="CA737" s="4"/>
      <c r="CB737" s="4"/>
    </row>
    <row r="738" spans="28:80" ht="15" customHeight="1" x14ac:dyDescent="0.25">
      <c r="AB738" s="132" t="s">
        <v>1152</v>
      </c>
      <c r="AC738" s="134" t="s">
        <v>427</v>
      </c>
      <c r="AD738" s="132" t="s">
        <v>428</v>
      </c>
      <c r="AE738" s="132">
        <v>7010</v>
      </c>
      <c r="AF738" s="104"/>
      <c r="AG738" s="28"/>
      <c r="AH738" s="29"/>
      <c r="AI738" s="41"/>
      <c r="AJ738" s="42"/>
      <c r="AM738" s="136">
        <v>-6000.5</v>
      </c>
      <c r="AN738" s="136">
        <v>-5756</v>
      </c>
      <c r="AO738" s="85"/>
      <c r="AP738" s="24">
        <f t="shared" si="239"/>
        <v>0</v>
      </c>
      <c r="AQ738" s="34">
        <f t="shared" si="240"/>
        <v>0</v>
      </c>
      <c r="AR738" s="56">
        <f t="shared" si="241"/>
        <v>0</v>
      </c>
      <c r="AS738" s="37">
        <f t="shared" si="242"/>
        <v>0</v>
      </c>
      <c r="AT738" s="53">
        <f t="shared" si="243"/>
        <v>0</v>
      </c>
      <c r="AU738" s="56">
        <f t="shared" si="244"/>
        <v>0</v>
      </c>
      <c r="AV738" s="78">
        <f t="shared" si="245"/>
        <v>0</v>
      </c>
      <c r="AW738" s="78">
        <f t="shared" si="246"/>
        <v>0</v>
      </c>
      <c r="AX738" s="56">
        <f t="shared" si="247"/>
        <v>0</v>
      </c>
      <c r="AY738" s="71">
        <f t="shared" si="248"/>
        <v>-6000.5</v>
      </c>
      <c r="AZ738" s="71">
        <f t="shared" si="249"/>
        <v>-5756</v>
      </c>
      <c r="BA738" s="56">
        <f t="shared" si="250"/>
        <v>-244.5</v>
      </c>
      <c r="BB738" s="91"/>
      <c r="BC738" s="24">
        <f>IF($BT$1, AP738, "")</f>
        <v>0</v>
      </c>
      <c r="BD738" s="39">
        <f>IF($BH$1, AS738, "")</f>
        <v>0</v>
      </c>
      <c r="BE738" s="81">
        <f t="shared" si="257"/>
        <v>0</v>
      </c>
      <c r="BF738" s="63">
        <f>IF($CW$1, AY738, "")</f>
        <v>-6000.5</v>
      </c>
      <c r="BI738" s="5"/>
      <c r="BL738" s="6"/>
      <c r="BO738" s="6"/>
      <c r="BY738" s="3"/>
      <c r="BZ738" s="7"/>
      <c r="CA738" s="4"/>
      <c r="CB738" s="4"/>
    </row>
    <row r="739" spans="28:80" ht="15" customHeight="1" x14ac:dyDescent="0.25">
      <c r="AB739" s="132" t="s">
        <v>18</v>
      </c>
      <c r="AC739" s="131" t="s">
        <v>1173</v>
      </c>
      <c r="AD739" s="131" t="s">
        <v>509</v>
      </c>
      <c r="AE739" s="132">
        <v>7010</v>
      </c>
      <c r="AF739" s="100"/>
      <c r="AG739" s="28"/>
      <c r="AH739" s="29"/>
      <c r="AI739" s="41"/>
      <c r="AJ739" s="42"/>
      <c r="AK739" s="148">
        <v>-5996</v>
      </c>
      <c r="AL739" s="152">
        <v>-5773</v>
      </c>
      <c r="AM739" s="165"/>
      <c r="AN739" s="165"/>
      <c r="AO739" s="85"/>
      <c r="AP739" s="24">
        <f t="shared" si="239"/>
        <v>0</v>
      </c>
      <c r="AQ739" s="34">
        <f t="shared" si="240"/>
        <v>0</v>
      </c>
      <c r="AR739" s="56">
        <f t="shared" si="241"/>
        <v>0</v>
      </c>
      <c r="AS739" s="37">
        <f t="shared" si="242"/>
        <v>0</v>
      </c>
      <c r="AT739" s="53">
        <f t="shared" si="243"/>
        <v>0</v>
      </c>
      <c r="AU739" s="56">
        <f t="shared" si="244"/>
        <v>0</v>
      </c>
      <c r="AV739" s="78">
        <f t="shared" si="245"/>
        <v>-5996</v>
      </c>
      <c r="AW739" s="78">
        <f t="shared" si="246"/>
        <v>-5773</v>
      </c>
      <c r="AX739" s="56">
        <f t="shared" si="247"/>
        <v>-223</v>
      </c>
      <c r="AY739" s="71">
        <f t="shared" si="248"/>
        <v>0</v>
      </c>
      <c r="AZ739" s="71">
        <f t="shared" si="249"/>
        <v>0</v>
      </c>
      <c r="BA739" s="56">
        <f t="shared" si="250"/>
        <v>0</v>
      </c>
      <c r="BB739" s="92"/>
      <c r="BC739" s="24">
        <f>IF($BT$1, AP739, "")</f>
        <v>0</v>
      </c>
      <c r="BD739" s="39">
        <f>IF($BH$1, AS739, "")</f>
        <v>0</v>
      </c>
      <c r="BE739" s="81">
        <f>IF($CK$1, AV739, "")</f>
        <v>-5996</v>
      </c>
      <c r="BF739" s="63">
        <f>IF($BI$1, AY739, "")</f>
        <v>0</v>
      </c>
      <c r="BI739" s="5"/>
      <c r="BL739" s="6"/>
      <c r="BO739" s="6"/>
      <c r="BY739" s="3"/>
      <c r="BZ739" s="7"/>
      <c r="CA739" s="4"/>
      <c r="CB739" s="4"/>
    </row>
    <row r="740" spans="28:80" ht="15" customHeight="1" x14ac:dyDescent="0.25">
      <c r="AB740" s="132" t="s">
        <v>30</v>
      </c>
      <c r="AC740" s="134" t="s">
        <v>240</v>
      </c>
      <c r="AD740" s="132" t="s">
        <v>557</v>
      </c>
      <c r="AE740" s="132">
        <v>7010</v>
      </c>
      <c r="AF740" s="100"/>
      <c r="AG740" s="28"/>
      <c r="AH740" s="29"/>
      <c r="AI740" s="148">
        <v>-5996</v>
      </c>
      <c r="AJ740" s="152">
        <v>-5773</v>
      </c>
      <c r="AM740" s="71"/>
      <c r="AN740" s="71"/>
      <c r="AP740" s="24">
        <f t="shared" si="239"/>
        <v>0</v>
      </c>
      <c r="AQ740" s="34">
        <f t="shared" si="240"/>
        <v>0</v>
      </c>
      <c r="AR740" s="56">
        <f t="shared" si="241"/>
        <v>0</v>
      </c>
      <c r="AS740" s="37">
        <f t="shared" si="242"/>
        <v>-5996</v>
      </c>
      <c r="AT740" s="53">
        <f t="shared" si="243"/>
        <v>-5773</v>
      </c>
      <c r="AU740" s="56">
        <f t="shared" si="244"/>
        <v>-223</v>
      </c>
      <c r="AV740" s="78">
        <f t="shared" si="245"/>
        <v>0</v>
      </c>
      <c r="AW740" s="78">
        <f t="shared" si="246"/>
        <v>0</v>
      </c>
      <c r="AX740" s="56">
        <f t="shared" si="247"/>
        <v>0</v>
      </c>
      <c r="AY740" s="71">
        <f t="shared" si="248"/>
        <v>0</v>
      </c>
      <c r="AZ740" s="71">
        <f t="shared" si="249"/>
        <v>0</v>
      </c>
      <c r="BA740" s="56">
        <f t="shared" si="250"/>
        <v>0</v>
      </c>
      <c r="BB740" s="93"/>
      <c r="BC740" s="24">
        <f>IF($BT$1, AP740, "")</f>
        <v>0</v>
      </c>
      <c r="BD740" s="39">
        <f>IF($BJ$1, AS740, "")</f>
        <v>-5996</v>
      </c>
      <c r="BE740" s="81">
        <f t="shared" ref="BE740:BE745" si="258">IF($CI$1, AV740, "")</f>
        <v>0</v>
      </c>
      <c r="BF740" s="63">
        <f>IF($BI$1, AY740, "")</f>
        <v>0</v>
      </c>
      <c r="BI740" s="5"/>
      <c r="BL740" s="6"/>
      <c r="BO740" s="6"/>
      <c r="BY740" s="3"/>
      <c r="BZ740" s="7"/>
      <c r="CA740" s="4"/>
      <c r="CB740" s="4"/>
    </row>
    <row r="741" spans="28:80" ht="15" customHeight="1" x14ac:dyDescent="0.25">
      <c r="AB741" s="132" t="s">
        <v>30</v>
      </c>
      <c r="AC741" s="134" t="s">
        <v>240</v>
      </c>
      <c r="AD741" s="132" t="s">
        <v>558</v>
      </c>
      <c r="AE741" s="132">
        <v>7010</v>
      </c>
      <c r="AF741" s="112"/>
      <c r="AG741" s="28"/>
      <c r="AH741" s="29"/>
      <c r="AI741" s="148">
        <v>-5988</v>
      </c>
      <c r="AJ741" s="152">
        <v>-5793</v>
      </c>
      <c r="AK741" s="124"/>
      <c r="AL741" s="76"/>
      <c r="AM741" s="165"/>
      <c r="AN741" s="165"/>
      <c r="AO741" s="85"/>
      <c r="AP741" s="24">
        <f t="shared" si="239"/>
        <v>0</v>
      </c>
      <c r="AQ741" s="34">
        <f t="shared" si="240"/>
        <v>0</v>
      </c>
      <c r="AR741" s="56">
        <f t="shared" si="241"/>
        <v>0</v>
      </c>
      <c r="AS741" s="37">
        <f t="shared" si="242"/>
        <v>-5988</v>
      </c>
      <c r="AT741" s="53">
        <f t="shared" si="243"/>
        <v>-5793</v>
      </c>
      <c r="AU741" s="56">
        <f t="shared" si="244"/>
        <v>-195</v>
      </c>
      <c r="AV741" s="78">
        <f t="shared" si="245"/>
        <v>0</v>
      </c>
      <c r="AW741" s="78">
        <f t="shared" si="246"/>
        <v>0</v>
      </c>
      <c r="AX741" s="56">
        <f t="shared" si="247"/>
        <v>0</v>
      </c>
      <c r="AY741" s="71">
        <f t="shared" si="248"/>
        <v>0</v>
      </c>
      <c r="AZ741" s="71">
        <f t="shared" si="249"/>
        <v>0</v>
      </c>
      <c r="BA741" s="56">
        <f t="shared" si="250"/>
        <v>0</v>
      </c>
      <c r="BB741" s="90"/>
      <c r="BC741" s="24">
        <f>IF($BT$1, AP741, "")</f>
        <v>0</v>
      </c>
      <c r="BD741" s="39">
        <f>IF($BJ$1, AS741, "")</f>
        <v>-5988</v>
      </c>
      <c r="BE741" s="81">
        <f t="shared" si="258"/>
        <v>0</v>
      </c>
      <c r="BF741" s="63">
        <f>IF($BI$1, AY741, "")</f>
        <v>0</v>
      </c>
    </row>
    <row r="742" spans="28:80" ht="15" customHeight="1" x14ac:dyDescent="0.25">
      <c r="AB742" s="132" t="s">
        <v>1267</v>
      </c>
      <c r="AC742" s="134" t="s">
        <v>1268</v>
      </c>
      <c r="AD742" s="132" t="s">
        <v>1286</v>
      </c>
      <c r="AE742" s="132">
        <v>7010</v>
      </c>
      <c r="AG742" s="148">
        <v>-6012.5</v>
      </c>
      <c r="AH742" s="152">
        <v>-5737.5</v>
      </c>
      <c r="AM742" s="71"/>
      <c r="AN742" s="71"/>
      <c r="AP742" s="24">
        <f t="shared" si="239"/>
        <v>-6012.5</v>
      </c>
      <c r="AQ742" s="34">
        <f t="shared" si="240"/>
        <v>-5737.5</v>
      </c>
      <c r="AR742" s="56">
        <f t="shared" si="241"/>
        <v>-275</v>
      </c>
      <c r="AS742" s="37">
        <f t="shared" si="242"/>
        <v>0</v>
      </c>
      <c r="AT742" s="53">
        <f t="shared" si="243"/>
        <v>0</v>
      </c>
      <c r="AU742" s="56">
        <f t="shared" si="244"/>
        <v>0</v>
      </c>
      <c r="AV742" s="78">
        <f t="shared" si="245"/>
        <v>0</v>
      </c>
      <c r="AW742" s="78">
        <f t="shared" si="246"/>
        <v>0</v>
      </c>
      <c r="AX742" s="56">
        <f t="shared" si="247"/>
        <v>0</v>
      </c>
      <c r="AY742" s="71">
        <f t="shared" si="248"/>
        <v>0</v>
      </c>
      <c r="AZ742" s="71">
        <f t="shared" si="249"/>
        <v>0</v>
      </c>
      <c r="BA742" s="56">
        <f t="shared" si="250"/>
        <v>0</v>
      </c>
      <c r="BC742" s="24">
        <f>IF($BG$1, AP742, "")</f>
        <v>-6012.5</v>
      </c>
      <c r="BD742" s="39">
        <f t="shared" ref="BD742:BD749" si="259">IF($BH$1, AS742, "")</f>
        <v>0</v>
      </c>
      <c r="BE742" s="81">
        <f t="shared" si="258"/>
        <v>0</v>
      </c>
      <c r="BF742" s="63">
        <f>IF($BI$1, AY742, "")</f>
        <v>0</v>
      </c>
    </row>
    <row r="743" spans="28:80" ht="15" customHeight="1" x14ac:dyDescent="0.25">
      <c r="AB743" s="132" t="s">
        <v>1181</v>
      </c>
      <c r="AC743" s="134" t="s">
        <v>354</v>
      </c>
      <c r="AD743" s="132" t="s">
        <v>528</v>
      </c>
      <c r="AE743" s="132">
        <v>7005</v>
      </c>
      <c r="AF743" s="100"/>
      <c r="AG743" s="28"/>
      <c r="AH743" s="29"/>
      <c r="AI743" s="41"/>
      <c r="AJ743" s="42"/>
      <c r="AM743" s="136">
        <v>-5984</v>
      </c>
      <c r="AN743" s="136">
        <v>-5805</v>
      </c>
      <c r="AO743" s="85"/>
      <c r="AP743" s="24">
        <f t="shared" si="239"/>
        <v>0</v>
      </c>
      <c r="AQ743" s="34">
        <f t="shared" si="240"/>
        <v>0</v>
      </c>
      <c r="AR743" s="56">
        <f t="shared" si="241"/>
        <v>0</v>
      </c>
      <c r="AS743" s="37">
        <f t="shared" si="242"/>
        <v>0</v>
      </c>
      <c r="AT743" s="53">
        <f t="shared" si="243"/>
        <v>0</v>
      </c>
      <c r="AU743" s="56">
        <f t="shared" si="244"/>
        <v>0</v>
      </c>
      <c r="AV743" s="78">
        <f t="shared" si="245"/>
        <v>0</v>
      </c>
      <c r="AW743" s="78">
        <f t="shared" si="246"/>
        <v>0</v>
      </c>
      <c r="AX743" s="56">
        <f t="shared" si="247"/>
        <v>0</v>
      </c>
      <c r="AY743" s="71">
        <f t="shared" si="248"/>
        <v>-5984</v>
      </c>
      <c r="AZ743" s="71">
        <f t="shared" si="249"/>
        <v>-5805</v>
      </c>
      <c r="BA743" s="56">
        <f t="shared" si="250"/>
        <v>-179</v>
      </c>
      <c r="BB743" s="92"/>
      <c r="BC743" s="24">
        <f t="shared" ref="BC743:BC753" si="260">IF($BT$1, AP743, "")</f>
        <v>0</v>
      </c>
      <c r="BD743" s="39">
        <f t="shared" si="259"/>
        <v>0</v>
      </c>
      <c r="BE743" s="81">
        <f t="shared" si="258"/>
        <v>0</v>
      </c>
      <c r="BF743" s="63">
        <f>IF($BI$1, AY743, "")</f>
        <v>-5984</v>
      </c>
      <c r="BL743" s="6"/>
      <c r="BO743" s="6"/>
      <c r="BY743" s="3"/>
      <c r="BZ743" s="7"/>
      <c r="CA743" s="4"/>
      <c r="CB743" s="4"/>
    </row>
    <row r="744" spans="28:80" ht="15" customHeight="1" x14ac:dyDescent="0.25">
      <c r="AB744" s="132" t="s">
        <v>10</v>
      </c>
      <c r="AC744" s="134" t="s">
        <v>376</v>
      </c>
      <c r="AD744" s="132" t="s">
        <v>1106</v>
      </c>
      <c r="AE744" s="132">
        <v>7003</v>
      </c>
      <c r="AF744" s="100"/>
      <c r="AG744" s="28"/>
      <c r="AH744" s="29"/>
      <c r="AI744" s="41"/>
      <c r="AJ744" s="42"/>
      <c r="AM744" s="136">
        <v>-5988</v>
      </c>
      <c r="AN744" s="136">
        <v>-5773.5</v>
      </c>
      <c r="AP744" s="24">
        <f t="shared" si="239"/>
        <v>0</v>
      </c>
      <c r="AQ744" s="34">
        <f t="shared" si="240"/>
        <v>0</v>
      </c>
      <c r="AR744" s="56">
        <f t="shared" si="241"/>
        <v>0</v>
      </c>
      <c r="AS744" s="37">
        <f t="shared" si="242"/>
        <v>0</v>
      </c>
      <c r="AT744" s="53">
        <f t="shared" si="243"/>
        <v>0</v>
      </c>
      <c r="AU744" s="56">
        <f t="shared" si="244"/>
        <v>0</v>
      </c>
      <c r="AV744" s="78">
        <f t="shared" si="245"/>
        <v>0</v>
      </c>
      <c r="AW744" s="78">
        <f t="shared" si="246"/>
        <v>0</v>
      </c>
      <c r="AX744" s="56">
        <f t="shared" si="247"/>
        <v>0</v>
      </c>
      <c r="AY744" s="71">
        <f t="shared" si="248"/>
        <v>-5988</v>
      </c>
      <c r="AZ744" s="71">
        <f t="shared" si="249"/>
        <v>-5773.5</v>
      </c>
      <c r="BA744" s="56">
        <f t="shared" si="250"/>
        <v>-214.5</v>
      </c>
      <c r="BB744" s="90"/>
      <c r="BC744" s="24">
        <f t="shared" si="260"/>
        <v>0</v>
      </c>
      <c r="BD744" s="39">
        <f t="shared" si="259"/>
        <v>0</v>
      </c>
      <c r="BE744" s="81">
        <f t="shared" si="258"/>
        <v>0</v>
      </c>
      <c r="BF744" s="63">
        <f>IF($BK$1, AY744, "")</f>
        <v>-5988</v>
      </c>
      <c r="BI744" s="5"/>
      <c r="BL744" s="6"/>
      <c r="BO744" s="6"/>
      <c r="BY744" s="3"/>
      <c r="BZ744" s="7"/>
      <c r="CA744" s="4"/>
      <c r="CB744" s="4"/>
    </row>
    <row r="745" spans="28:80" ht="15" customHeight="1" x14ac:dyDescent="0.25">
      <c r="AB745" s="132" t="s">
        <v>10</v>
      </c>
      <c r="AC745" s="134" t="s">
        <v>376</v>
      </c>
      <c r="AD745" s="132" t="s">
        <v>384</v>
      </c>
      <c r="AE745" s="132">
        <v>7000</v>
      </c>
      <c r="AF745" s="100"/>
      <c r="AG745" s="28"/>
      <c r="AH745" s="29"/>
      <c r="AI745" s="41"/>
      <c r="AJ745" s="42"/>
      <c r="AK745" s="124"/>
      <c r="AL745" s="76"/>
      <c r="AM745" s="136">
        <v>-5993</v>
      </c>
      <c r="AN745" s="136">
        <v>-5747</v>
      </c>
      <c r="AO745" s="85"/>
      <c r="AP745" s="24">
        <f t="shared" si="239"/>
        <v>0</v>
      </c>
      <c r="AQ745" s="34">
        <f t="shared" si="240"/>
        <v>0</v>
      </c>
      <c r="AR745" s="56">
        <f t="shared" si="241"/>
        <v>0</v>
      </c>
      <c r="AS745" s="37">
        <f t="shared" si="242"/>
        <v>0</v>
      </c>
      <c r="AT745" s="53">
        <f t="shared" si="243"/>
        <v>0</v>
      </c>
      <c r="AU745" s="56">
        <f t="shared" si="244"/>
        <v>0</v>
      </c>
      <c r="AV745" s="78">
        <f t="shared" si="245"/>
        <v>0</v>
      </c>
      <c r="AW745" s="78">
        <f t="shared" si="246"/>
        <v>0</v>
      </c>
      <c r="AX745" s="56">
        <f t="shared" si="247"/>
        <v>0</v>
      </c>
      <c r="AY745" s="71">
        <f t="shared" si="248"/>
        <v>-5993</v>
      </c>
      <c r="AZ745" s="71">
        <f t="shared" si="249"/>
        <v>-5747</v>
      </c>
      <c r="BA745" s="56">
        <f t="shared" si="250"/>
        <v>-246</v>
      </c>
      <c r="BB745" s="92"/>
      <c r="BC745" s="24">
        <f t="shared" si="260"/>
        <v>0</v>
      </c>
      <c r="BD745" s="39">
        <f t="shared" si="259"/>
        <v>0</v>
      </c>
      <c r="BE745" s="81">
        <f t="shared" si="258"/>
        <v>0</v>
      </c>
      <c r="BF745" s="63">
        <f>IF($BK$1, AY745, "")</f>
        <v>-5993</v>
      </c>
      <c r="BI745" s="5"/>
      <c r="BL745" s="6"/>
      <c r="BO745" s="6"/>
      <c r="BY745" s="3"/>
      <c r="BZ745" s="7"/>
      <c r="CA745" s="4"/>
      <c r="CB745" s="4"/>
    </row>
    <row r="746" spans="28:80" ht="15" customHeight="1" x14ac:dyDescent="0.25">
      <c r="AB746" s="132" t="s">
        <v>19</v>
      </c>
      <c r="AC746" s="131" t="s">
        <v>337</v>
      </c>
      <c r="AD746" s="131" t="s">
        <v>646</v>
      </c>
      <c r="AE746" s="132">
        <v>7000</v>
      </c>
      <c r="AG746" s="26"/>
      <c r="AH746" s="27"/>
      <c r="AI746" s="41"/>
      <c r="AJ746" s="42"/>
      <c r="AK746" s="148">
        <v>-6233.5</v>
      </c>
      <c r="AL746" s="152">
        <v>-5562</v>
      </c>
      <c r="AM746" s="71"/>
      <c r="AN746" s="71"/>
      <c r="AP746" s="24">
        <f t="shared" si="239"/>
        <v>0</v>
      </c>
      <c r="AQ746" s="34">
        <f t="shared" si="240"/>
        <v>0</v>
      </c>
      <c r="AR746" s="56">
        <f t="shared" si="241"/>
        <v>0</v>
      </c>
      <c r="AS746" s="37">
        <f t="shared" si="242"/>
        <v>0</v>
      </c>
      <c r="AT746" s="53">
        <f t="shared" si="243"/>
        <v>0</v>
      </c>
      <c r="AU746" s="56">
        <f t="shared" si="244"/>
        <v>0</v>
      </c>
      <c r="AV746" s="78">
        <f t="shared" si="245"/>
        <v>-6233.5</v>
      </c>
      <c r="AW746" s="78">
        <f t="shared" si="246"/>
        <v>-5562</v>
      </c>
      <c r="AX746" s="56">
        <f t="shared" si="247"/>
        <v>-671.5</v>
      </c>
      <c r="AY746" s="71">
        <f t="shared" si="248"/>
        <v>0</v>
      </c>
      <c r="AZ746" s="71">
        <f t="shared" si="249"/>
        <v>0</v>
      </c>
      <c r="BA746" s="56">
        <f t="shared" si="250"/>
        <v>0</v>
      </c>
      <c r="BB746" s="90"/>
      <c r="BC746" s="24">
        <f t="shared" si="260"/>
        <v>0</v>
      </c>
      <c r="BD746" s="39">
        <f t="shared" si="259"/>
        <v>0</v>
      </c>
      <c r="BE746" s="81">
        <f>IF($BM$1, AV746, "")</f>
        <v>-6233.5</v>
      </c>
      <c r="BF746" s="63">
        <f>IF($BI$1, AY746, "")</f>
        <v>0</v>
      </c>
    </row>
    <row r="747" spans="28:80" ht="15" customHeight="1" x14ac:dyDescent="0.25">
      <c r="AB747" s="132" t="s">
        <v>25</v>
      </c>
      <c r="AC747" s="134" t="s">
        <v>212</v>
      </c>
      <c r="AD747" s="132" t="s">
        <v>827</v>
      </c>
      <c r="AE747" s="132">
        <v>7000</v>
      </c>
      <c r="AG747" s="28"/>
      <c r="AH747" s="29"/>
      <c r="AK747" s="148">
        <v>-5979.5</v>
      </c>
      <c r="AL747" s="152">
        <v>-5812.5</v>
      </c>
      <c r="AM747" s="71"/>
      <c r="AN747" s="71"/>
      <c r="AP747" s="24">
        <f t="shared" si="239"/>
        <v>0</v>
      </c>
      <c r="AQ747" s="34">
        <f t="shared" si="240"/>
        <v>0</v>
      </c>
      <c r="AR747" s="56">
        <f t="shared" si="241"/>
        <v>0</v>
      </c>
      <c r="AS747" s="37">
        <f t="shared" si="242"/>
        <v>0</v>
      </c>
      <c r="AT747" s="53">
        <f t="shared" si="243"/>
        <v>0</v>
      </c>
      <c r="AU747" s="56">
        <f t="shared" si="244"/>
        <v>0</v>
      </c>
      <c r="AV747" s="78">
        <f t="shared" si="245"/>
        <v>-5979.5</v>
      </c>
      <c r="AW747" s="78">
        <f t="shared" si="246"/>
        <v>-5812.5</v>
      </c>
      <c r="AX747" s="56">
        <f t="shared" si="247"/>
        <v>-167</v>
      </c>
      <c r="AY747" s="71">
        <f t="shared" si="248"/>
        <v>0</v>
      </c>
      <c r="AZ747" s="71">
        <f t="shared" si="249"/>
        <v>0</v>
      </c>
      <c r="BA747" s="56">
        <f t="shared" si="250"/>
        <v>0</v>
      </c>
      <c r="BB747" s="90"/>
      <c r="BC747" s="24">
        <f t="shared" si="260"/>
        <v>0</v>
      </c>
      <c r="BD747" s="39">
        <f t="shared" si="259"/>
        <v>0</v>
      </c>
      <c r="BE747" s="81">
        <f>IF($CR$1, AV747, "")</f>
        <v>-5979.5</v>
      </c>
      <c r="BF747" s="63">
        <f>IF($BI$1, AY747, "")</f>
        <v>0</v>
      </c>
    </row>
    <row r="748" spans="28:80" ht="15" customHeight="1" x14ac:dyDescent="0.25">
      <c r="AB748" s="132" t="s">
        <v>10</v>
      </c>
      <c r="AC748" s="134" t="s">
        <v>251</v>
      </c>
      <c r="AD748" s="132" t="s">
        <v>385</v>
      </c>
      <c r="AE748" s="132">
        <v>6997</v>
      </c>
      <c r="AF748" s="100"/>
      <c r="AG748" s="28"/>
      <c r="AH748" s="29"/>
      <c r="AK748" s="122"/>
      <c r="AL748" s="74"/>
      <c r="AM748" s="136">
        <v>-6057</v>
      </c>
      <c r="AN748" s="136">
        <v>-5706</v>
      </c>
      <c r="AO748" s="85"/>
      <c r="AP748" s="24">
        <f t="shared" si="239"/>
        <v>0</v>
      </c>
      <c r="AQ748" s="34">
        <f t="shared" si="240"/>
        <v>0</v>
      </c>
      <c r="AR748" s="56">
        <f t="shared" si="241"/>
        <v>0</v>
      </c>
      <c r="AS748" s="37">
        <f t="shared" si="242"/>
        <v>0</v>
      </c>
      <c r="AT748" s="53">
        <f t="shared" si="243"/>
        <v>0</v>
      </c>
      <c r="AU748" s="56">
        <f t="shared" si="244"/>
        <v>0</v>
      </c>
      <c r="AV748" s="78">
        <f t="shared" si="245"/>
        <v>0</v>
      </c>
      <c r="AW748" s="78">
        <f t="shared" si="246"/>
        <v>0</v>
      </c>
      <c r="AX748" s="56">
        <f t="shared" si="247"/>
        <v>0</v>
      </c>
      <c r="AY748" s="71">
        <f t="shared" si="248"/>
        <v>-6057</v>
      </c>
      <c r="AZ748" s="71">
        <f t="shared" si="249"/>
        <v>-5706</v>
      </c>
      <c r="BA748" s="56">
        <f t="shared" si="250"/>
        <v>-351</v>
      </c>
      <c r="BB748" s="90"/>
      <c r="BC748" s="24">
        <f t="shared" si="260"/>
        <v>0</v>
      </c>
      <c r="BD748" s="39">
        <f t="shared" si="259"/>
        <v>0</v>
      </c>
      <c r="BE748" s="81">
        <f>IF($CI$1, AV748, "")</f>
        <v>0</v>
      </c>
      <c r="BF748" s="63">
        <f>IF($BK$1, AY748, "")</f>
        <v>-6057</v>
      </c>
      <c r="BI748" s="5"/>
      <c r="BL748" s="6"/>
      <c r="BO748" s="6"/>
      <c r="BY748" s="3"/>
      <c r="BZ748" s="7"/>
      <c r="CA748" s="4"/>
      <c r="CB748" s="4"/>
    </row>
    <row r="749" spans="28:80" ht="15" customHeight="1" x14ac:dyDescent="0.25">
      <c r="AB749" s="132" t="s">
        <v>1253</v>
      </c>
      <c r="AC749" s="132" t="s">
        <v>251</v>
      </c>
      <c r="AD749" s="132" t="s">
        <v>930</v>
      </c>
      <c r="AE749" s="132">
        <v>6996</v>
      </c>
      <c r="AG749" s="28"/>
      <c r="AH749" s="29"/>
      <c r="AM749" s="136">
        <v>-5982.5</v>
      </c>
      <c r="AN749" s="136">
        <v>-5786.5</v>
      </c>
      <c r="AP749" s="24">
        <f t="shared" si="239"/>
        <v>0</v>
      </c>
      <c r="AQ749" s="34">
        <f t="shared" si="240"/>
        <v>0</v>
      </c>
      <c r="AR749" s="56">
        <f t="shared" si="241"/>
        <v>0</v>
      </c>
      <c r="AS749" s="37">
        <f t="shared" si="242"/>
        <v>0</v>
      </c>
      <c r="AT749" s="53">
        <f t="shared" si="243"/>
        <v>0</v>
      </c>
      <c r="AU749" s="56">
        <f t="shared" si="244"/>
        <v>0</v>
      </c>
      <c r="AV749" s="78">
        <f t="shared" si="245"/>
        <v>0</v>
      </c>
      <c r="AW749" s="78">
        <f t="shared" si="246"/>
        <v>0</v>
      </c>
      <c r="AX749" s="56">
        <f t="shared" si="247"/>
        <v>0</v>
      </c>
      <c r="AY749" s="71">
        <f t="shared" si="248"/>
        <v>-5982.5</v>
      </c>
      <c r="AZ749" s="71">
        <f t="shared" si="249"/>
        <v>-5786.5</v>
      </c>
      <c r="BA749" s="56">
        <f t="shared" si="250"/>
        <v>-196</v>
      </c>
      <c r="BB749" s="90"/>
      <c r="BC749" s="24">
        <f t="shared" si="260"/>
        <v>0</v>
      </c>
      <c r="BD749" s="39">
        <f t="shared" si="259"/>
        <v>0</v>
      </c>
      <c r="BE749" s="81">
        <f>IF($CI$1, AV749, "")</f>
        <v>0</v>
      </c>
      <c r="BF749" s="63">
        <f>IF($DM$1, AY749, "")</f>
        <v>-5982.5</v>
      </c>
    </row>
    <row r="750" spans="28:80" ht="15" customHeight="1" x14ac:dyDescent="0.25">
      <c r="AB750" s="132" t="s">
        <v>30</v>
      </c>
      <c r="AC750" s="134" t="s">
        <v>234</v>
      </c>
      <c r="AD750" s="132" t="s">
        <v>559</v>
      </c>
      <c r="AE750" s="132">
        <v>6995</v>
      </c>
      <c r="AF750" s="105"/>
      <c r="AG750" s="30"/>
      <c r="AH750" s="31"/>
      <c r="AI750" s="148">
        <v>-5984.5</v>
      </c>
      <c r="AJ750" s="152">
        <v>-5766</v>
      </c>
      <c r="AM750" s="165"/>
      <c r="AN750" s="165"/>
      <c r="AO750" s="85"/>
      <c r="AP750" s="24">
        <f t="shared" si="239"/>
        <v>0</v>
      </c>
      <c r="AQ750" s="34">
        <f t="shared" si="240"/>
        <v>0</v>
      </c>
      <c r="AR750" s="56">
        <f t="shared" si="241"/>
        <v>0</v>
      </c>
      <c r="AS750" s="37">
        <f t="shared" si="242"/>
        <v>-5984.5</v>
      </c>
      <c r="AT750" s="53">
        <f t="shared" si="243"/>
        <v>-5766</v>
      </c>
      <c r="AU750" s="56">
        <f t="shared" si="244"/>
        <v>-218.5</v>
      </c>
      <c r="AV750" s="78">
        <f t="shared" si="245"/>
        <v>0</v>
      </c>
      <c r="AW750" s="78">
        <f t="shared" si="246"/>
        <v>0</v>
      </c>
      <c r="AX750" s="56">
        <f t="shared" si="247"/>
        <v>0</v>
      </c>
      <c r="AY750" s="71">
        <f t="shared" si="248"/>
        <v>0</v>
      </c>
      <c r="AZ750" s="71">
        <f t="shared" si="249"/>
        <v>0</v>
      </c>
      <c r="BA750" s="56">
        <f t="shared" si="250"/>
        <v>0</v>
      </c>
      <c r="BB750" s="95"/>
      <c r="BC750" s="24">
        <f t="shared" si="260"/>
        <v>0</v>
      </c>
      <c r="BD750" s="39">
        <f>IF($BJ$1, AS750, "")</f>
        <v>-5984.5</v>
      </c>
      <c r="BE750" s="81">
        <f>IF($CI$1, AV750, "")</f>
        <v>0</v>
      </c>
      <c r="BF750" s="63">
        <f>IF($BI$1, AY750, "")</f>
        <v>0</v>
      </c>
      <c r="BI750" s="5"/>
      <c r="BL750" s="6"/>
      <c r="BO750" s="6"/>
      <c r="BY750" s="3"/>
      <c r="BZ750" s="7"/>
      <c r="CA750" s="4"/>
      <c r="CB750" s="4"/>
    </row>
    <row r="751" spans="28:80" ht="15" customHeight="1" x14ac:dyDescent="0.25">
      <c r="AB751" s="132" t="s">
        <v>30</v>
      </c>
      <c r="AC751" s="134" t="s">
        <v>560</v>
      </c>
      <c r="AD751" s="132" t="s">
        <v>561</v>
      </c>
      <c r="AE751" s="132">
        <v>6995</v>
      </c>
      <c r="AF751" s="114"/>
      <c r="AG751" s="28"/>
      <c r="AH751" s="29"/>
      <c r="AI751" s="148">
        <v>-5989</v>
      </c>
      <c r="AJ751" s="152">
        <v>-5744</v>
      </c>
      <c r="AK751" s="122"/>
      <c r="AL751" s="74"/>
      <c r="AM751" s="165"/>
      <c r="AN751" s="165"/>
      <c r="AO751" s="85"/>
      <c r="AP751" s="24">
        <f t="shared" si="239"/>
        <v>0</v>
      </c>
      <c r="AQ751" s="34">
        <f t="shared" si="240"/>
        <v>0</v>
      </c>
      <c r="AR751" s="56">
        <f t="shared" si="241"/>
        <v>0</v>
      </c>
      <c r="AS751" s="37">
        <f t="shared" si="242"/>
        <v>-5989</v>
      </c>
      <c r="AT751" s="53">
        <f t="shared" si="243"/>
        <v>-5744</v>
      </c>
      <c r="AU751" s="56">
        <f t="shared" si="244"/>
        <v>-245</v>
      </c>
      <c r="AV751" s="78">
        <f t="shared" si="245"/>
        <v>0</v>
      </c>
      <c r="AW751" s="78">
        <f t="shared" si="246"/>
        <v>0</v>
      </c>
      <c r="AX751" s="56">
        <f t="shared" si="247"/>
        <v>0</v>
      </c>
      <c r="AY751" s="71">
        <f t="shared" si="248"/>
        <v>0</v>
      </c>
      <c r="AZ751" s="71">
        <f t="shared" si="249"/>
        <v>0</v>
      </c>
      <c r="BA751" s="56">
        <f t="shared" si="250"/>
        <v>0</v>
      </c>
      <c r="BB751" s="96"/>
      <c r="BC751" s="24">
        <f t="shared" si="260"/>
        <v>0</v>
      </c>
      <c r="BD751" s="39">
        <f>IF($BJ$1, AS751, "")</f>
        <v>-5989</v>
      </c>
      <c r="BE751" s="81">
        <f>IF($CI$1, AV751, "")</f>
        <v>0</v>
      </c>
      <c r="BF751" s="63">
        <f>IF($BI$1, AY751, "")</f>
        <v>0</v>
      </c>
      <c r="BI751" s="5"/>
      <c r="BL751" s="6"/>
      <c r="BO751" s="6"/>
      <c r="BY751" s="3"/>
      <c r="BZ751" s="7"/>
      <c r="CA751" s="4"/>
      <c r="CB751" s="4"/>
    </row>
    <row r="752" spans="28:80" ht="15" customHeight="1" x14ac:dyDescent="0.25">
      <c r="AB752" s="132" t="s">
        <v>10</v>
      </c>
      <c r="AC752" s="134" t="s">
        <v>376</v>
      </c>
      <c r="AD752" s="132" t="s">
        <v>386</v>
      </c>
      <c r="AE752" s="132">
        <v>6994</v>
      </c>
      <c r="AF752" s="114"/>
      <c r="AG752" s="28"/>
      <c r="AH752" s="29"/>
      <c r="AI752" s="37"/>
      <c r="AJ752" s="38"/>
      <c r="AM752" s="136">
        <v>-5986.5</v>
      </c>
      <c r="AN752" s="136">
        <v>-5751</v>
      </c>
      <c r="AO752" s="85"/>
      <c r="AP752" s="24">
        <f t="shared" si="239"/>
        <v>0</v>
      </c>
      <c r="AQ752" s="34">
        <f t="shared" si="240"/>
        <v>0</v>
      </c>
      <c r="AR752" s="56">
        <f t="shared" si="241"/>
        <v>0</v>
      </c>
      <c r="AS752" s="37">
        <f t="shared" si="242"/>
        <v>0</v>
      </c>
      <c r="AT752" s="53">
        <f t="shared" si="243"/>
        <v>0</v>
      </c>
      <c r="AU752" s="56">
        <f t="shared" si="244"/>
        <v>0</v>
      </c>
      <c r="AV752" s="78">
        <f t="shared" si="245"/>
        <v>0</v>
      </c>
      <c r="AW752" s="78">
        <f t="shared" si="246"/>
        <v>0</v>
      </c>
      <c r="AX752" s="56">
        <f t="shared" si="247"/>
        <v>0</v>
      </c>
      <c r="AY752" s="71">
        <f t="shared" si="248"/>
        <v>-5986.5</v>
      </c>
      <c r="AZ752" s="71">
        <f t="shared" si="249"/>
        <v>-5751</v>
      </c>
      <c r="BA752" s="56">
        <f t="shared" si="250"/>
        <v>-235.5</v>
      </c>
      <c r="BB752" s="90"/>
      <c r="BC752" s="24">
        <f t="shared" si="260"/>
        <v>0</v>
      </c>
      <c r="BD752" s="39">
        <f t="shared" ref="BD752:BD757" si="261">IF($BH$1, AS752, "")</f>
        <v>0</v>
      </c>
      <c r="BE752" s="81">
        <f>IF($CI$1, AV752, "")</f>
        <v>0</v>
      </c>
      <c r="BF752" s="63">
        <f>IF($BK$1, AY752, "")</f>
        <v>-5986.5</v>
      </c>
      <c r="BI752" s="5"/>
      <c r="BL752" s="6"/>
      <c r="BO752" s="6"/>
      <c r="BY752" s="3"/>
      <c r="BZ752" s="7"/>
      <c r="CA752" s="4"/>
      <c r="CB752" s="4"/>
    </row>
    <row r="753" spans="28:80" ht="15" customHeight="1" x14ac:dyDescent="0.25">
      <c r="AB753" s="132" t="s">
        <v>11</v>
      </c>
      <c r="AC753" s="134" t="s">
        <v>70</v>
      </c>
      <c r="AD753" s="132" t="s">
        <v>75</v>
      </c>
      <c r="AE753" s="132">
        <v>6990</v>
      </c>
      <c r="AF753" s="100"/>
      <c r="AK753" s="148">
        <v>-5996.5</v>
      </c>
      <c r="AL753" s="152">
        <v>-5734.5</v>
      </c>
      <c r="AM753" s="167"/>
      <c r="AN753" s="167"/>
      <c r="AO753" s="84"/>
      <c r="AP753" s="24">
        <f t="shared" si="239"/>
        <v>0</v>
      </c>
      <c r="AQ753" s="34">
        <f t="shared" si="240"/>
        <v>0</v>
      </c>
      <c r="AR753" s="56">
        <f t="shared" si="241"/>
        <v>0</v>
      </c>
      <c r="AS753" s="37">
        <f t="shared" si="242"/>
        <v>0</v>
      </c>
      <c r="AT753" s="53">
        <f t="shared" si="243"/>
        <v>0</v>
      </c>
      <c r="AU753" s="56">
        <f t="shared" si="244"/>
        <v>0</v>
      </c>
      <c r="AV753" s="78">
        <f t="shared" si="245"/>
        <v>-5996.5</v>
      </c>
      <c r="AW753" s="78">
        <f t="shared" si="246"/>
        <v>-5734.5</v>
      </c>
      <c r="AX753" s="56">
        <f t="shared" si="247"/>
        <v>-262</v>
      </c>
      <c r="AY753" s="71">
        <f t="shared" si="248"/>
        <v>0</v>
      </c>
      <c r="AZ753" s="71">
        <f t="shared" si="249"/>
        <v>0</v>
      </c>
      <c r="BA753" s="56">
        <f t="shared" si="250"/>
        <v>0</v>
      </c>
      <c r="BB753" s="90"/>
      <c r="BC753" s="24">
        <f t="shared" si="260"/>
        <v>0</v>
      </c>
      <c r="BD753" s="39">
        <f t="shared" si="261"/>
        <v>0</v>
      </c>
      <c r="BE753" s="81">
        <f>IF($BD$1, AV753, "")</f>
        <v>-5996.5</v>
      </c>
      <c r="BF753" s="63">
        <f>IF($BI$1, AY753, "")</f>
        <v>0</v>
      </c>
      <c r="BI753" s="5"/>
      <c r="BL753" s="6"/>
      <c r="BO753" s="6"/>
      <c r="BY753" s="3"/>
      <c r="BZ753" s="7"/>
      <c r="CA753" s="4"/>
      <c r="CB753" s="4"/>
    </row>
    <row r="754" spans="28:80" ht="15" customHeight="1" x14ac:dyDescent="0.25">
      <c r="AB754" s="132" t="s">
        <v>1015</v>
      </c>
      <c r="AC754" s="134" t="s">
        <v>1027</v>
      </c>
      <c r="AD754" s="132" t="s">
        <v>1100</v>
      </c>
      <c r="AE754" s="132">
        <v>6990</v>
      </c>
      <c r="AF754" s="100"/>
      <c r="AG754" s="148">
        <v>-5982</v>
      </c>
      <c r="AH754" s="152">
        <v>-5769.5</v>
      </c>
      <c r="AK754" s="122"/>
      <c r="AL754" s="74"/>
      <c r="AM754" s="165"/>
      <c r="AN754" s="165"/>
      <c r="AO754" s="85"/>
      <c r="AP754" s="24">
        <f t="shared" si="239"/>
        <v>-5982</v>
      </c>
      <c r="AQ754" s="34">
        <f t="shared" si="240"/>
        <v>-5769.5</v>
      </c>
      <c r="AR754" s="56">
        <f t="shared" si="241"/>
        <v>-212.5</v>
      </c>
      <c r="AS754" s="37">
        <f t="shared" si="242"/>
        <v>0</v>
      </c>
      <c r="AT754" s="53">
        <f t="shared" si="243"/>
        <v>0</v>
      </c>
      <c r="AU754" s="56">
        <f t="shared" si="244"/>
        <v>0</v>
      </c>
      <c r="AV754" s="78">
        <f t="shared" si="245"/>
        <v>0</v>
      </c>
      <c r="AW754" s="78">
        <f t="shared" si="246"/>
        <v>0</v>
      </c>
      <c r="AX754" s="56">
        <f t="shared" si="247"/>
        <v>0</v>
      </c>
      <c r="AY754" s="71">
        <f t="shared" si="248"/>
        <v>0</v>
      </c>
      <c r="AZ754" s="71">
        <f t="shared" si="249"/>
        <v>0</v>
      </c>
      <c r="BA754" s="56">
        <f t="shared" si="250"/>
        <v>0</v>
      </c>
      <c r="BB754" s="90"/>
      <c r="BC754" s="24">
        <f>IF($AA$1, AP754, "")</f>
        <v>-5982</v>
      </c>
      <c r="BD754" s="39">
        <f t="shared" si="261"/>
        <v>0</v>
      </c>
      <c r="BE754" s="81">
        <f t="shared" ref="BE754:BE766" si="262">IF($CI$1, AV754, "")</f>
        <v>0</v>
      </c>
      <c r="BF754" s="63">
        <f>IF($BI$1, AY754, "")</f>
        <v>0</v>
      </c>
      <c r="BI754" s="5"/>
      <c r="BL754" s="6"/>
      <c r="BO754" s="6"/>
      <c r="BY754" s="3"/>
      <c r="BZ754" s="7"/>
      <c r="CA754" s="4"/>
      <c r="CB754" s="4"/>
    </row>
    <row r="755" spans="28:80" ht="15" customHeight="1" x14ac:dyDescent="0.25">
      <c r="AB755" s="130" t="s">
        <v>1104</v>
      </c>
      <c r="AC755" s="139"/>
      <c r="AD755" s="130" t="s">
        <v>212</v>
      </c>
      <c r="AE755" s="130">
        <v>6990</v>
      </c>
      <c r="AF755" s="100"/>
      <c r="AG755" s="150">
        <v>-5982</v>
      </c>
      <c r="AH755" s="153">
        <v>-5769.5</v>
      </c>
      <c r="AK755" s="122"/>
      <c r="AL755" s="74"/>
      <c r="AM755" s="165"/>
      <c r="AN755" s="165"/>
      <c r="AO755" s="85"/>
      <c r="AP755" s="24">
        <f t="shared" si="239"/>
        <v>-5982</v>
      </c>
      <c r="AQ755" s="34">
        <f t="shared" si="240"/>
        <v>-5769.5</v>
      </c>
      <c r="AR755" s="56">
        <f t="shared" si="241"/>
        <v>-212.5</v>
      </c>
      <c r="AS755" s="37">
        <f t="shared" si="242"/>
        <v>0</v>
      </c>
      <c r="AT755" s="53">
        <f t="shared" si="243"/>
        <v>0</v>
      </c>
      <c r="AU755" s="56">
        <f t="shared" si="244"/>
        <v>0</v>
      </c>
      <c r="AV755" s="78">
        <f t="shared" si="245"/>
        <v>0</v>
      </c>
      <c r="AW755" s="78">
        <f t="shared" si="246"/>
        <v>0</v>
      </c>
      <c r="AX755" s="56">
        <f t="shared" si="247"/>
        <v>0</v>
      </c>
      <c r="AY755" s="71">
        <f t="shared" si="248"/>
        <v>0</v>
      </c>
      <c r="AZ755" s="71">
        <f t="shared" si="249"/>
        <v>0</v>
      </c>
      <c r="BA755" s="56">
        <f t="shared" si="250"/>
        <v>0</v>
      </c>
      <c r="BB755" s="90"/>
      <c r="BC755" s="24">
        <f>IF($BR$1, AP755, "")</f>
        <v>-5982</v>
      </c>
      <c r="BD755" s="39">
        <f t="shared" si="261"/>
        <v>0</v>
      </c>
      <c r="BE755" s="81">
        <f t="shared" si="262"/>
        <v>0</v>
      </c>
      <c r="BF755" s="63">
        <f>IF($BI$1, AY755, "")</f>
        <v>0</v>
      </c>
      <c r="BI755" s="5"/>
      <c r="BL755" s="6"/>
      <c r="BO755" s="6"/>
      <c r="BZ755" s="8"/>
    </row>
    <row r="756" spans="28:80" ht="15" customHeight="1" x14ac:dyDescent="0.25">
      <c r="AB756" s="130" t="s">
        <v>1104</v>
      </c>
      <c r="AC756" s="139"/>
      <c r="AD756" s="130" t="s">
        <v>919</v>
      </c>
      <c r="AE756" s="130">
        <v>6990</v>
      </c>
      <c r="AF756" s="105"/>
      <c r="AG756" s="150">
        <v>-5982</v>
      </c>
      <c r="AH756" s="153">
        <v>-5769.5</v>
      </c>
      <c r="AI756" s="41"/>
      <c r="AJ756" s="42"/>
      <c r="AK756" s="160"/>
      <c r="AL756" s="160"/>
      <c r="AM756" s="61"/>
      <c r="AN756" s="62"/>
      <c r="AO756" s="85"/>
      <c r="AP756" s="24">
        <f t="shared" si="239"/>
        <v>-5982</v>
      </c>
      <c r="AQ756" s="34">
        <f t="shared" si="240"/>
        <v>-5769.5</v>
      </c>
      <c r="AR756" s="56">
        <f t="shared" si="241"/>
        <v>-212.5</v>
      </c>
      <c r="AS756" s="37">
        <f t="shared" si="242"/>
        <v>0</v>
      </c>
      <c r="AT756" s="53">
        <f t="shared" si="243"/>
        <v>0</v>
      </c>
      <c r="AU756" s="56">
        <f t="shared" si="244"/>
        <v>0</v>
      </c>
      <c r="AV756" s="78">
        <f t="shared" si="245"/>
        <v>0</v>
      </c>
      <c r="AW756" s="78">
        <f t="shared" si="246"/>
        <v>0</v>
      </c>
      <c r="AX756" s="56">
        <f t="shared" si="247"/>
        <v>0</v>
      </c>
      <c r="AY756" s="71">
        <f t="shared" si="248"/>
        <v>0</v>
      </c>
      <c r="AZ756" s="71">
        <f t="shared" si="249"/>
        <v>0</v>
      </c>
      <c r="BA756" s="56">
        <f t="shared" si="250"/>
        <v>0</v>
      </c>
      <c r="BB756" s="92"/>
      <c r="BC756" s="24">
        <f>IF($BR$1, AP756, "")</f>
        <v>-5982</v>
      </c>
      <c r="BD756" s="39">
        <f t="shared" si="261"/>
        <v>0</v>
      </c>
      <c r="BE756" s="81">
        <f t="shared" si="262"/>
        <v>0</v>
      </c>
      <c r="BF756" s="63">
        <f>IF($BI$1, AY756, "")</f>
        <v>0</v>
      </c>
      <c r="BI756" s="5"/>
      <c r="BL756" s="6"/>
      <c r="BO756" s="6"/>
      <c r="BY756" s="3"/>
      <c r="BZ756" s="7"/>
      <c r="CA756" s="4"/>
      <c r="CB756" s="4"/>
    </row>
    <row r="757" spans="28:80" ht="15" customHeight="1" x14ac:dyDescent="0.25">
      <c r="AB757" s="132" t="s">
        <v>10</v>
      </c>
      <c r="AC757" s="134" t="s">
        <v>354</v>
      </c>
      <c r="AD757" s="132" t="s">
        <v>387</v>
      </c>
      <c r="AE757" s="132">
        <v>6990</v>
      </c>
      <c r="AF757" s="116"/>
      <c r="AG757" s="28"/>
      <c r="AH757" s="29"/>
      <c r="AI757" s="45"/>
      <c r="AJ757" s="46"/>
      <c r="AK757" s="159"/>
      <c r="AL757" s="159"/>
      <c r="AM757" s="148">
        <v>-6205</v>
      </c>
      <c r="AN757" s="152">
        <v>-5624.5</v>
      </c>
      <c r="AO757" s="88"/>
      <c r="AP757" s="24">
        <f t="shared" si="239"/>
        <v>0</v>
      </c>
      <c r="AQ757" s="34">
        <f t="shared" si="240"/>
        <v>0</v>
      </c>
      <c r="AR757" s="56">
        <f t="shared" si="241"/>
        <v>0</v>
      </c>
      <c r="AS757" s="37">
        <f t="shared" si="242"/>
        <v>0</v>
      </c>
      <c r="AT757" s="53">
        <f t="shared" si="243"/>
        <v>0</v>
      </c>
      <c r="AU757" s="56">
        <f t="shared" si="244"/>
        <v>0</v>
      </c>
      <c r="AV757" s="78">
        <f t="shared" si="245"/>
        <v>0</v>
      </c>
      <c r="AW757" s="78">
        <f t="shared" si="246"/>
        <v>0</v>
      </c>
      <c r="AX757" s="56">
        <f t="shared" si="247"/>
        <v>0</v>
      </c>
      <c r="AY757" s="71">
        <f t="shared" si="248"/>
        <v>-6205</v>
      </c>
      <c r="AZ757" s="71">
        <f t="shared" si="249"/>
        <v>-5624.5</v>
      </c>
      <c r="BA757" s="56">
        <f t="shared" si="250"/>
        <v>-580.5</v>
      </c>
      <c r="BB757" s="97"/>
      <c r="BC757" s="24">
        <f t="shared" ref="BC757:BC765" si="263">IF($BT$1, AP757, "")</f>
        <v>0</v>
      </c>
      <c r="BD757" s="39">
        <f t="shared" si="261"/>
        <v>0</v>
      </c>
      <c r="BE757" s="81">
        <f t="shared" si="262"/>
        <v>0</v>
      </c>
      <c r="BF757" s="63">
        <f>IF($BK$1, AY757, "")</f>
        <v>-6205</v>
      </c>
      <c r="BI757" s="5"/>
      <c r="BL757" s="6"/>
      <c r="BO757" s="6"/>
      <c r="BY757" s="3"/>
      <c r="BZ757" s="7"/>
      <c r="CA757" s="4"/>
      <c r="CB757" s="4"/>
    </row>
    <row r="758" spans="28:80" ht="15" customHeight="1" x14ac:dyDescent="0.25">
      <c r="AB758" s="130" t="s">
        <v>1150</v>
      </c>
      <c r="AC758" s="139" t="s">
        <v>417</v>
      </c>
      <c r="AD758" s="130" t="s">
        <v>418</v>
      </c>
      <c r="AE758" s="130">
        <v>6990</v>
      </c>
      <c r="AF758" s="115"/>
      <c r="AG758" s="28"/>
      <c r="AH758" s="29"/>
      <c r="AI758" s="150">
        <v>-6009.5</v>
      </c>
      <c r="AJ758" s="153">
        <v>-5725</v>
      </c>
      <c r="AK758" s="160"/>
      <c r="AL758" s="160"/>
      <c r="AM758" s="61"/>
      <c r="AN758" s="62"/>
      <c r="AO758" s="85"/>
      <c r="AP758" s="24">
        <f t="shared" si="239"/>
        <v>0</v>
      </c>
      <c r="AQ758" s="34">
        <f t="shared" si="240"/>
        <v>0</v>
      </c>
      <c r="AR758" s="56">
        <f t="shared" si="241"/>
        <v>0</v>
      </c>
      <c r="AS758" s="37">
        <f t="shared" si="242"/>
        <v>-6009.5</v>
      </c>
      <c r="AT758" s="53">
        <f t="shared" si="243"/>
        <v>-5725</v>
      </c>
      <c r="AU758" s="56">
        <f t="shared" si="244"/>
        <v>-284.5</v>
      </c>
      <c r="AV758" s="78">
        <f t="shared" si="245"/>
        <v>0</v>
      </c>
      <c r="AW758" s="78">
        <f t="shared" si="246"/>
        <v>0</v>
      </c>
      <c r="AX758" s="56">
        <f t="shared" si="247"/>
        <v>0</v>
      </c>
      <c r="AY758" s="71">
        <f t="shared" si="248"/>
        <v>0</v>
      </c>
      <c r="AZ758" s="71">
        <f t="shared" si="249"/>
        <v>0</v>
      </c>
      <c r="BA758" s="56">
        <f t="shared" si="250"/>
        <v>0</v>
      </c>
      <c r="BB758" s="90"/>
      <c r="BC758" s="24">
        <f t="shared" si="263"/>
        <v>0</v>
      </c>
      <c r="BD758" s="39">
        <f>IF($CB$1, AS758, "")</f>
        <v>-6009.5</v>
      </c>
      <c r="BE758" s="81">
        <f t="shared" si="262"/>
        <v>0</v>
      </c>
      <c r="BF758" s="63">
        <f>IF($BI$1, AY758, "")</f>
        <v>0</v>
      </c>
    </row>
    <row r="759" spans="28:80" ht="15" customHeight="1" x14ac:dyDescent="0.25">
      <c r="AB759" s="132" t="s">
        <v>1170</v>
      </c>
      <c r="AC759" s="134" t="s">
        <v>498</v>
      </c>
      <c r="AD759" s="132" t="s">
        <v>499</v>
      </c>
      <c r="AE759" s="132">
        <v>6990</v>
      </c>
      <c r="AF759" s="115"/>
      <c r="AG759" s="28"/>
      <c r="AH759" s="29"/>
      <c r="AI759" s="148">
        <v>-6070</v>
      </c>
      <c r="AJ759" s="152">
        <v>-5645</v>
      </c>
      <c r="AK759" s="160"/>
      <c r="AL759" s="160"/>
      <c r="AM759" s="61"/>
      <c r="AN759" s="62"/>
      <c r="AO759" s="85"/>
      <c r="AP759" s="24">
        <f t="shared" si="239"/>
        <v>0</v>
      </c>
      <c r="AQ759" s="34">
        <f t="shared" si="240"/>
        <v>0</v>
      </c>
      <c r="AR759" s="56">
        <f t="shared" si="241"/>
        <v>0</v>
      </c>
      <c r="AS759" s="37">
        <f t="shared" si="242"/>
        <v>-6070</v>
      </c>
      <c r="AT759" s="53">
        <f t="shared" si="243"/>
        <v>-5645</v>
      </c>
      <c r="AU759" s="56">
        <f t="shared" si="244"/>
        <v>-425</v>
      </c>
      <c r="AV759" s="78">
        <f t="shared" si="245"/>
        <v>0</v>
      </c>
      <c r="AW759" s="78">
        <f t="shared" si="246"/>
        <v>0</v>
      </c>
      <c r="AX759" s="56">
        <f t="shared" si="247"/>
        <v>0</v>
      </c>
      <c r="AY759" s="71">
        <f t="shared" si="248"/>
        <v>0</v>
      </c>
      <c r="AZ759" s="71">
        <f t="shared" si="249"/>
        <v>0</v>
      </c>
      <c r="BA759" s="56">
        <f t="shared" si="250"/>
        <v>0</v>
      </c>
      <c r="BB759" s="90"/>
      <c r="BC759" s="24">
        <f t="shared" si="263"/>
        <v>0</v>
      </c>
      <c r="BD759" s="39">
        <f>IF($BH$1, AS759, "")</f>
        <v>-6070</v>
      </c>
      <c r="BE759" s="81">
        <f t="shared" si="262"/>
        <v>0</v>
      </c>
      <c r="BF759" s="63">
        <f>IF($BI$1, AY759, "")</f>
        <v>0</v>
      </c>
    </row>
    <row r="760" spans="28:80" ht="15" customHeight="1" x14ac:dyDescent="0.25">
      <c r="AB760" s="132" t="s">
        <v>30</v>
      </c>
      <c r="AC760" s="134" t="s">
        <v>240</v>
      </c>
      <c r="AD760" s="132" t="s">
        <v>562</v>
      </c>
      <c r="AE760" s="132">
        <v>6990</v>
      </c>
      <c r="AF760" s="100"/>
      <c r="AG760" s="28"/>
      <c r="AH760" s="29"/>
      <c r="AI760" s="148">
        <v>-5982</v>
      </c>
      <c r="AJ760" s="152">
        <v>-5769.5</v>
      </c>
      <c r="AK760" s="78"/>
      <c r="AL760" s="78"/>
      <c r="AP760" s="24">
        <f t="shared" si="239"/>
        <v>0</v>
      </c>
      <c r="AQ760" s="34">
        <f t="shared" si="240"/>
        <v>0</v>
      </c>
      <c r="AR760" s="56">
        <f t="shared" si="241"/>
        <v>0</v>
      </c>
      <c r="AS760" s="37">
        <f t="shared" si="242"/>
        <v>-5982</v>
      </c>
      <c r="AT760" s="53">
        <f t="shared" si="243"/>
        <v>-5769.5</v>
      </c>
      <c r="AU760" s="56">
        <f t="shared" si="244"/>
        <v>-212.5</v>
      </c>
      <c r="AV760" s="78">
        <f t="shared" si="245"/>
        <v>0</v>
      </c>
      <c r="AW760" s="78">
        <f t="shared" si="246"/>
        <v>0</v>
      </c>
      <c r="AX760" s="56">
        <f t="shared" si="247"/>
        <v>0</v>
      </c>
      <c r="AY760" s="71">
        <f t="shared" si="248"/>
        <v>0</v>
      </c>
      <c r="AZ760" s="71">
        <f t="shared" si="249"/>
        <v>0</v>
      </c>
      <c r="BA760" s="56">
        <f t="shared" si="250"/>
        <v>0</v>
      </c>
      <c r="BB760" s="90"/>
      <c r="BC760" s="24">
        <f t="shared" si="263"/>
        <v>0</v>
      </c>
      <c r="BD760" s="39">
        <f>IF($BJ$1, AS760, "")</f>
        <v>-5982</v>
      </c>
      <c r="BE760" s="81">
        <f t="shared" si="262"/>
        <v>0</v>
      </c>
      <c r="BF760" s="63">
        <f>IF($BI$1, AY760, "")</f>
        <v>0</v>
      </c>
      <c r="BI760" s="5"/>
      <c r="BL760" s="6"/>
      <c r="BO760" s="6"/>
      <c r="BY760" s="3"/>
      <c r="BZ760" s="7"/>
      <c r="CA760" s="4"/>
      <c r="CB760" s="4"/>
    </row>
    <row r="761" spans="28:80" ht="15" customHeight="1" x14ac:dyDescent="0.25">
      <c r="AB761" s="132" t="s">
        <v>30</v>
      </c>
      <c r="AC761" s="134" t="s">
        <v>240</v>
      </c>
      <c r="AD761" s="132" t="s">
        <v>563</v>
      </c>
      <c r="AE761" s="132">
        <v>6990</v>
      </c>
      <c r="AF761" s="100"/>
      <c r="AG761" s="28"/>
      <c r="AH761" s="29"/>
      <c r="AI761" s="148">
        <v>-5981</v>
      </c>
      <c r="AJ761" s="152">
        <v>-5776.5</v>
      </c>
      <c r="AK761" s="78"/>
      <c r="AL761" s="78"/>
      <c r="AM761" s="61"/>
      <c r="AN761" s="62"/>
      <c r="AO761" s="85"/>
      <c r="AP761" s="24">
        <f t="shared" si="239"/>
        <v>0</v>
      </c>
      <c r="AQ761" s="34">
        <f t="shared" si="240"/>
        <v>0</v>
      </c>
      <c r="AR761" s="56">
        <f t="shared" si="241"/>
        <v>0</v>
      </c>
      <c r="AS761" s="37">
        <f t="shared" si="242"/>
        <v>-5981</v>
      </c>
      <c r="AT761" s="53">
        <f t="shared" si="243"/>
        <v>-5776.5</v>
      </c>
      <c r="AU761" s="56">
        <f t="shared" si="244"/>
        <v>-204.5</v>
      </c>
      <c r="AV761" s="78">
        <f t="shared" si="245"/>
        <v>0</v>
      </c>
      <c r="AW761" s="78">
        <f t="shared" si="246"/>
        <v>0</v>
      </c>
      <c r="AX761" s="56">
        <f t="shared" si="247"/>
        <v>0</v>
      </c>
      <c r="AY761" s="71">
        <f t="shared" si="248"/>
        <v>0</v>
      </c>
      <c r="AZ761" s="71">
        <f t="shared" si="249"/>
        <v>0</v>
      </c>
      <c r="BA761" s="56">
        <f t="shared" si="250"/>
        <v>0</v>
      </c>
      <c r="BB761" s="92"/>
      <c r="BC761" s="24">
        <f t="shared" si="263"/>
        <v>0</v>
      </c>
      <c r="BD761" s="39">
        <f>IF($BJ$1, AS761, "")</f>
        <v>-5981</v>
      </c>
      <c r="BE761" s="81">
        <f t="shared" si="262"/>
        <v>0</v>
      </c>
      <c r="BF761" s="63">
        <f>IF($BI$1, AY761, "")</f>
        <v>0</v>
      </c>
      <c r="BI761" s="5"/>
      <c r="BL761" s="6"/>
      <c r="BO761" s="6"/>
      <c r="BY761" s="3"/>
      <c r="BZ761" s="7"/>
      <c r="CA761" s="4"/>
      <c r="CB761" s="4"/>
    </row>
    <row r="762" spans="28:80" ht="15" customHeight="1" x14ac:dyDescent="0.25">
      <c r="AB762" s="132" t="s">
        <v>30</v>
      </c>
      <c r="AC762" s="134" t="s">
        <v>278</v>
      </c>
      <c r="AD762" s="132" t="s">
        <v>564</v>
      </c>
      <c r="AE762" s="132">
        <v>6990</v>
      </c>
      <c r="AF762" s="100"/>
      <c r="AG762" s="28"/>
      <c r="AH762" s="29"/>
      <c r="AI762" s="148">
        <v>-5979.5</v>
      </c>
      <c r="AJ762" s="152">
        <v>-5784.5</v>
      </c>
      <c r="AK762" s="159"/>
      <c r="AL762" s="159"/>
      <c r="AP762" s="24">
        <f t="shared" si="239"/>
        <v>0</v>
      </c>
      <c r="AQ762" s="34">
        <f t="shared" si="240"/>
        <v>0</v>
      </c>
      <c r="AR762" s="56">
        <f t="shared" si="241"/>
        <v>0</v>
      </c>
      <c r="AS762" s="37">
        <f t="shared" si="242"/>
        <v>-5979.5</v>
      </c>
      <c r="AT762" s="53">
        <f t="shared" si="243"/>
        <v>-5784.5</v>
      </c>
      <c r="AU762" s="56">
        <f t="shared" si="244"/>
        <v>-195</v>
      </c>
      <c r="AV762" s="78">
        <f t="shared" si="245"/>
        <v>0</v>
      </c>
      <c r="AW762" s="78">
        <f t="shared" si="246"/>
        <v>0</v>
      </c>
      <c r="AX762" s="56">
        <f t="shared" si="247"/>
        <v>0</v>
      </c>
      <c r="AY762" s="71">
        <f t="shared" si="248"/>
        <v>0</v>
      </c>
      <c r="AZ762" s="71">
        <f t="shared" si="249"/>
        <v>0</v>
      </c>
      <c r="BA762" s="56">
        <f t="shared" si="250"/>
        <v>0</v>
      </c>
      <c r="BB762" s="93"/>
      <c r="BC762" s="24">
        <f t="shared" si="263"/>
        <v>0</v>
      </c>
      <c r="BD762" s="39">
        <f>IF($BJ$1, AS762, "")</f>
        <v>-5979.5</v>
      </c>
      <c r="BE762" s="81">
        <f t="shared" si="262"/>
        <v>0</v>
      </c>
      <c r="BF762" s="63">
        <f>IF($BI$1, AY762, "")</f>
        <v>0</v>
      </c>
      <c r="BI762" s="5"/>
      <c r="BL762" s="6"/>
      <c r="BO762" s="6"/>
      <c r="BY762" s="3"/>
      <c r="BZ762" s="7"/>
      <c r="CA762" s="4"/>
      <c r="CB762" s="4"/>
    </row>
    <row r="763" spans="28:80" ht="15" customHeight="1" x14ac:dyDescent="0.25">
      <c r="AB763" s="132" t="s">
        <v>1201</v>
      </c>
      <c r="AC763" s="134" t="s">
        <v>43</v>
      </c>
      <c r="AD763" s="132" t="s">
        <v>1205</v>
      </c>
      <c r="AE763" s="132">
        <v>6990</v>
      </c>
      <c r="AF763" s="100"/>
      <c r="AG763" s="30"/>
      <c r="AH763" s="31"/>
      <c r="AI763" s="41"/>
      <c r="AJ763" s="42"/>
      <c r="AK763" s="78"/>
      <c r="AL763" s="78"/>
      <c r="AM763" s="148">
        <v>-5982.5</v>
      </c>
      <c r="AN763" s="152">
        <v>-5762.5</v>
      </c>
      <c r="AO763" s="85"/>
      <c r="AP763" s="24">
        <f t="shared" si="239"/>
        <v>0</v>
      </c>
      <c r="AQ763" s="34">
        <f t="shared" si="240"/>
        <v>0</v>
      </c>
      <c r="AR763" s="56">
        <f t="shared" si="241"/>
        <v>0</v>
      </c>
      <c r="AS763" s="37">
        <f t="shared" si="242"/>
        <v>0</v>
      </c>
      <c r="AT763" s="53">
        <f t="shared" si="243"/>
        <v>0</v>
      </c>
      <c r="AU763" s="56">
        <f t="shared" si="244"/>
        <v>0</v>
      </c>
      <c r="AV763" s="78">
        <f t="shared" si="245"/>
        <v>0</v>
      </c>
      <c r="AW763" s="78">
        <f t="shared" si="246"/>
        <v>0</v>
      </c>
      <c r="AX763" s="56">
        <f t="shared" si="247"/>
        <v>0</v>
      </c>
      <c r="AY763" s="71">
        <f t="shared" si="248"/>
        <v>-5982.5</v>
      </c>
      <c r="AZ763" s="71">
        <f t="shared" si="249"/>
        <v>-5762.5</v>
      </c>
      <c r="BA763" s="56">
        <f t="shared" si="250"/>
        <v>-220</v>
      </c>
      <c r="BB763" s="90"/>
      <c r="BC763" s="24">
        <f t="shared" si="263"/>
        <v>0</v>
      </c>
      <c r="BD763" s="39">
        <f>IF($BH$1, AS763, "")</f>
        <v>0</v>
      </c>
      <c r="BE763" s="81">
        <f t="shared" si="262"/>
        <v>0</v>
      </c>
      <c r="BF763" s="63">
        <f>IF($BE$1, AY763, "")</f>
        <v>-5982.5</v>
      </c>
      <c r="BI763" s="5"/>
      <c r="BL763" s="6"/>
      <c r="BO763" s="6"/>
      <c r="BY763" s="3"/>
      <c r="BZ763" s="7"/>
      <c r="CA763" s="4"/>
      <c r="CB763" s="4"/>
    </row>
    <row r="764" spans="28:80" ht="15" customHeight="1" x14ac:dyDescent="0.25">
      <c r="AB764" s="132" t="s">
        <v>10</v>
      </c>
      <c r="AC764" s="134" t="s">
        <v>251</v>
      </c>
      <c r="AD764" s="132" t="s">
        <v>388</v>
      </c>
      <c r="AE764" s="132">
        <v>6985</v>
      </c>
      <c r="AF764" s="114"/>
      <c r="AG764" s="28"/>
      <c r="AH764" s="29"/>
      <c r="AI764" s="37"/>
      <c r="AJ764" s="38"/>
      <c r="AK764" s="159"/>
      <c r="AL764" s="159"/>
      <c r="AM764" s="148">
        <v>-6045.5</v>
      </c>
      <c r="AN764" s="152">
        <v>-5674</v>
      </c>
      <c r="AO764" s="85"/>
      <c r="AP764" s="24">
        <f t="shared" si="239"/>
        <v>0</v>
      </c>
      <c r="AQ764" s="34">
        <f t="shared" si="240"/>
        <v>0</v>
      </c>
      <c r="AR764" s="56">
        <f t="shared" si="241"/>
        <v>0</v>
      </c>
      <c r="AS764" s="37">
        <f t="shared" si="242"/>
        <v>0</v>
      </c>
      <c r="AT764" s="53">
        <f t="shared" si="243"/>
        <v>0</v>
      </c>
      <c r="AU764" s="56">
        <f t="shared" si="244"/>
        <v>0</v>
      </c>
      <c r="AV764" s="78">
        <f t="shared" si="245"/>
        <v>0</v>
      </c>
      <c r="AW764" s="78">
        <f t="shared" si="246"/>
        <v>0</v>
      </c>
      <c r="AX764" s="56">
        <f t="shared" si="247"/>
        <v>0</v>
      </c>
      <c r="AY764" s="71">
        <f t="shared" si="248"/>
        <v>-6045.5</v>
      </c>
      <c r="AZ764" s="71">
        <f t="shared" si="249"/>
        <v>-5674</v>
      </c>
      <c r="BA764" s="56">
        <f t="shared" si="250"/>
        <v>-371.5</v>
      </c>
      <c r="BB764" s="90"/>
      <c r="BC764" s="24">
        <f t="shared" si="263"/>
        <v>0</v>
      </c>
      <c r="BD764" s="39">
        <f>IF($BH$1, AS764, "")</f>
        <v>0</v>
      </c>
      <c r="BE764" s="81">
        <f t="shared" si="262"/>
        <v>0</v>
      </c>
      <c r="BF764" s="63">
        <f>IF($BK$1, AY764, "")</f>
        <v>-6045.5</v>
      </c>
      <c r="BI764" s="5"/>
      <c r="BL764" s="6"/>
      <c r="BO764" s="6"/>
    </row>
    <row r="765" spans="28:80" ht="15" customHeight="1" x14ac:dyDescent="0.25">
      <c r="AB765" s="132" t="s">
        <v>1253</v>
      </c>
      <c r="AC765" s="132" t="s">
        <v>251</v>
      </c>
      <c r="AD765" s="132" t="s">
        <v>931</v>
      </c>
      <c r="AE765" s="132">
        <v>6982</v>
      </c>
      <c r="AG765" s="28"/>
      <c r="AH765" s="29"/>
      <c r="AM765" s="136">
        <v>-5980</v>
      </c>
      <c r="AN765" s="136">
        <v>-5752</v>
      </c>
      <c r="AP765" s="24">
        <f t="shared" si="239"/>
        <v>0</v>
      </c>
      <c r="AQ765" s="34">
        <f t="shared" si="240"/>
        <v>0</v>
      </c>
      <c r="AR765" s="56">
        <f t="shared" si="241"/>
        <v>0</v>
      </c>
      <c r="AS765" s="37">
        <f t="shared" si="242"/>
        <v>0</v>
      </c>
      <c r="AT765" s="53">
        <f t="shared" si="243"/>
        <v>0</v>
      </c>
      <c r="AU765" s="56">
        <f t="shared" si="244"/>
        <v>0</v>
      </c>
      <c r="AV765" s="78">
        <f t="shared" si="245"/>
        <v>0</v>
      </c>
      <c r="AW765" s="78">
        <f t="shared" si="246"/>
        <v>0</v>
      </c>
      <c r="AX765" s="56">
        <f t="shared" si="247"/>
        <v>0</v>
      </c>
      <c r="AY765" s="71">
        <f t="shared" si="248"/>
        <v>-5980</v>
      </c>
      <c r="AZ765" s="71">
        <f t="shared" si="249"/>
        <v>-5752</v>
      </c>
      <c r="BA765" s="56">
        <f t="shared" si="250"/>
        <v>-228</v>
      </c>
      <c r="BB765" s="90"/>
      <c r="BC765" s="24">
        <f t="shared" si="263"/>
        <v>0</v>
      </c>
      <c r="BD765" s="39">
        <f>IF($BH$1, AS765, "")</f>
        <v>0</v>
      </c>
      <c r="BE765" s="81">
        <f t="shared" si="262"/>
        <v>0</v>
      </c>
      <c r="BF765" s="63">
        <f>IF($DM$1, AY765, "")</f>
        <v>-5980</v>
      </c>
    </row>
    <row r="766" spans="28:80" ht="15" customHeight="1" x14ac:dyDescent="0.25">
      <c r="AB766" s="132" t="s">
        <v>4</v>
      </c>
      <c r="AC766" s="134" t="s">
        <v>205</v>
      </c>
      <c r="AD766" s="132" t="s">
        <v>206</v>
      </c>
      <c r="AE766" s="132">
        <v>6980</v>
      </c>
      <c r="AF766" s="106"/>
      <c r="AG766" s="148">
        <v>-6003.5</v>
      </c>
      <c r="AH766" s="152">
        <v>-5723</v>
      </c>
      <c r="AI766" s="41"/>
      <c r="AJ766" s="42"/>
      <c r="AK766" s="122"/>
      <c r="AL766" s="74"/>
      <c r="AM766" s="165"/>
      <c r="AN766" s="165"/>
      <c r="AO766" s="85"/>
      <c r="AP766" s="24">
        <f t="shared" si="239"/>
        <v>-6003.5</v>
      </c>
      <c r="AQ766" s="34">
        <f t="shared" si="240"/>
        <v>-5723</v>
      </c>
      <c r="AR766" s="56">
        <f t="shared" si="241"/>
        <v>-280.5</v>
      </c>
      <c r="AS766" s="37">
        <f t="shared" si="242"/>
        <v>0</v>
      </c>
      <c r="AT766" s="53">
        <f t="shared" si="243"/>
        <v>0</v>
      </c>
      <c r="AU766" s="56">
        <f t="shared" si="244"/>
        <v>0</v>
      </c>
      <c r="AV766" s="78">
        <f t="shared" si="245"/>
        <v>0</v>
      </c>
      <c r="AW766" s="78">
        <f t="shared" si="246"/>
        <v>0</v>
      </c>
      <c r="AX766" s="56">
        <f t="shared" si="247"/>
        <v>0</v>
      </c>
      <c r="AY766" s="71">
        <f t="shared" si="248"/>
        <v>0</v>
      </c>
      <c r="AZ766" s="71">
        <f t="shared" si="249"/>
        <v>0</v>
      </c>
      <c r="BA766" s="56">
        <f t="shared" si="250"/>
        <v>0</v>
      </c>
      <c r="BB766" s="90"/>
      <c r="BC766" s="24">
        <f>IF($BP$1, AP766, "")</f>
        <v>-6003.5</v>
      </c>
      <c r="BD766" s="39">
        <f>IF($BH$1, AS766, "")</f>
        <v>0</v>
      </c>
      <c r="BE766" s="81">
        <f t="shared" si="262"/>
        <v>0</v>
      </c>
      <c r="BF766" s="63">
        <f>IF($BI$1, AY766, "")</f>
        <v>0</v>
      </c>
      <c r="BI766" s="5"/>
      <c r="BL766" s="6"/>
      <c r="BO766" s="6"/>
      <c r="BY766" s="3"/>
      <c r="BZ766" s="7"/>
      <c r="CA766" s="4"/>
      <c r="CB766" s="4"/>
    </row>
    <row r="767" spans="28:80" ht="15" customHeight="1" x14ac:dyDescent="0.25">
      <c r="AB767" s="132" t="s">
        <v>18</v>
      </c>
      <c r="AC767" s="134" t="s">
        <v>1171</v>
      </c>
      <c r="AD767" s="132" t="s">
        <v>510</v>
      </c>
      <c r="AE767" s="132">
        <v>6980</v>
      </c>
      <c r="AF767" s="100"/>
      <c r="AI767" s="41"/>
      <c r="AJ767" s="42"/>
      <c r="AK767" s="148">
        <v>-6215</v>
      </c>
      <c r="AL767" s="152">
        <v>-5569.5</v>
      </c>
      <c r="AM767" s="165"/>
      <c r="AN767" s="165"/>
      <c r="AO767" s="85"/>
      <c r="AP767" s="24">
        <f t="shared" si="239"/>
        <v>0</v>
      </c>
      <c r="AQ767" s="34">
        <f t="shared" si="240"/>
        <v>0</v>
      </c>
      <c r="AR767" s="56">
        <f t="shared" si="241"/>
        <v>0</v>
      </c>
      <c r="AS767" s="37">
        <f t="shared" si="242"/>
        <v>0</v>
      </c>
      <c r="AT767" s="53">
        <f t="shared" si="243"/>
        <v>0</v>
      </c>
      <c r="AU767" s="56">
        <f t="shared" si="244"/>
        <v>0</v>
      </c>
      <c r="AV767" s="78">
        <f t="shared" si="245"/>
        <v>-6215</v>
      </c>
      <c r="AW767" s="78">
        <f t="shared" si="246"/>
        <v>-5569.5</v>
      </c>
      <c r="AX767" s="56">
        <f t="shared" si="247"/>
        <v>-645.5</v>
      </c>
      <c r="AY767" s="71">
        <f t="shared" si="248"/>
        <v>0</v>
      </c>
      <c r="AZ767" s="71">
        <f t="shared" si="249"/>
        <v>0</v>
      </c>
      <c r="BA767" s="56">
        <f t="shared" si="250"/>
        <v>0</v>
      </c>
      <c r="BB767" s="90"/>
      <c r="BC767" s="24">
        <f>IF($BT$1, AP767, "")</f>
        <v>0</v>
      </c>
      <c r="BD767" s="39">
        <f>IF($BH$1, AS767, "")</f>
        <v>0</v>
      </c>
      <c r="BE767" s="81">
        <f>IF($CK$1, AV767, "")</f>
        <v>-6215</v>
      </c>
      <c r="BF767" s="63">
        <f>IF($BI$1, AY767, "")</f>
        <v>0</v>
      </c>
      <c r="BI767" s="5"/>
      <c r="BL767" s="6"/>
      <c r="BO767" s="6"/>
      <c r="BY767" s="3"/>
      <c r="BZ767" s="7"/>
      <c r="CA767" s="4"/>
      <c r="CB767" s="4"/>
    </row>
    <row r="768" spans="28:80" ht="15" customHeight="1" x14ac:dyDescent="0.25">
      <c r="AB768" s="132" t="s">
        <v>30</v>
      </c>
      <c r="AC768" s="134" t="s">
        <v>278</v>
      </c>
      <c r="AD768" s="132" t="s">
        <v>565</v>
      </c>
      <c r="AE768" s="132">
        <v>6980</v>
      </c>
      <c r="AF768" s="100"/>
      <c r="AG768" s="28"/>
      <c r="AH768" s="29"/>
      <c r="AI768" s="148">
        <v>-5980</v>
      </c>
      <c r="AJ768" s="152">
        <v>-5748</v>
      </c>
      <c r="AM768" s="71"/>
      <c r="AN768" s="71"/>
      <c r="AP768" s="24">
        <f t="shared" si="239"/>
        <v>0</v>
      </c>
      <c r="AQ768" s="34">
        <f t="shared" si="240"/>
        <v>0</v>
      </c>
      <c r="AR768" s="56">
        <f t="shared" si="241"/>
        <v>0</v>
      </c>
      <c r="AS768" s="37">
        <f t="shared" si="242"/>
        <v>-5980</v>
      </c>
      <c r="AT768" s="53">
        <f t="shared" si="243"/>
        <v>-5748</v>
      </c>
      <c r="AU768" s="56">
        <f t="shared" si="244"/>
        <v>-232</v>
      </c>
      <c r="AV768" s="78">
        <f t="shared" si="245"/>
        <v>0</v>
      </c>
      <c r="AW768" s="78">
        <f t="shared" si="246"/>
        <v>0</v>
      </c>
      <c r="AX768" s="56">
        <f t="shared" si="247"/>
        <v>0</v>
      </c>
      <c r="AY768" s="71">
        <f t="shared" si="248"/>
        <v>0</v>
      </c>
      <c r="AZ768" s="71">
        <f t="shared" si="249"/>
        <v>0</v>
      </c>
      <c r="BA768" s="56">
        <f t="shared" si="250"/>
        <v>0</v>
      </c>
      <c r="BB768" s="90"/>
      <c r="BC768" s="24">
        <f>IF($BT$1, AP768, "")</f>
        <v>0</v>
      </c>
      <c r="BD768" s="39">
        <f>IF($BJ$1, AS768, "")</f>
        <v>-5980</v>
      </c>
      <c r="BE768" s="81">
        <f t="shared" ref="BE768:BE778" si="264">IF($CI$1, AV768, "")</f>
        <v>0</v>
      </c>
      <c r="BF768" s="63">
        <f>IF($BI$1, AY768, "")</f>
        <v>0</v>
      </c>
      <c r="BI768" s="5"/>
      <c r="BL768" s="6"/>
      <c r="BO768" s="6"/>
      <c r="BY768" s="3"/>
      <c r="BZ768" s="7"/>
      <c r="CA768" s="4"/>
      <c r="CB768" s="4"/>
    </row>
    <row r="769" spans="28:80" ht="15" customHeight="1" x14ac:dyDescent="0.25">
      <c r="AB769" s="132" t="s">
        <v>1201</v>
      </c>
      <c r="AC769" s="134" t="s">
        <v>43</v>
      </c>
      <c r="AD769" s="132" t="s">
        <v>1206</v>
      </c>
      <c r="AE769" s="132">
        <v>6980</v>
      </c>
      <c r="AF769" s="100"/>
      <c r="AG769" s="28"/>
      <c r="AH769" s="29"/>
      <c r="AI769" s="41"/>
      <c r="AJ769" s="42"/>
      <c r="AM769" s="136">
        <v>-5986</v>
      </c>
      <c r="AN769" s="136">
        <v>-5735.5</v>
      </c>
      <c r="AO769" s="87"/>
      <c r="AP769" s="24">
        <f t="shared" si="239"/>
        <v>0</v>
      </c>
      <c r="AQ769" s="34">
        <f t="shared" si="240"/>
        <v>0</v>
      </c>
      <c r="AR769" s="56">
        <f t="shared" si="241"/>
        <v>0</v>
      </c>
      <c r="AS769" s="37">
        <f t="shared" si="242"/>
        <v>0</v>
      </c>
      <c r="AT769" s="53">
        <f t="shared" si="243"/>
        <v>0</v>
      </c>
      <c r="AU769" s="56">
        <f t="shared" si="244"/>
        <v>0</v>
      </c>
      <c r="AV769" s="78">
        <f t="shared" si="245"/>
        <v>0</v>
      </c>
      <c r="AW769" s="78">
        <f t="shared" si="246"/>
        <v>0</v>
      </c>
      <c r="AX769" s="56">
        <f t="shared" si="247"/>
        <v>0</v>
      </c>
      <c r="AY769" s="71">
        <f t="shared" si="248"/>
        <v>-5986</v>
      </c>
      <c r="AZ769" s="71">
        <f t="shared" si="249"/>
        <v>-5735.5</v>
      </c>
      <c r="BA769" s="56">
        <f t="shared" si="250"/>
        <v>-250.5</v>
      </c>
      <c r="BB769" s="92"/>
      <c r="BC769" s="24">
        <f>IF($BT$1, AP769, "")</f>
        <v>0</v>
      </c>
      <c r="BD769" s="39">
        <f>IF($BH$1, AS769, "")</f>
        <v>0</v>
      </c>
      <c r="BE769" s="81">
        <f t="shared" si="264"/>
        <v>0</v>
      </c>
      <c r="BF769" s="63">
        <f>IF($BE$1, AY769, "")</f>
        <v>-5986</v>
      </c>
      <c r="BI769" s="5"/>
      <c r="BL769" s="6"/>
      <c r="BO769" s="6"/>
      <c r="BY769" s="3"/>
      <c r="BZ769" s="7"/>
      <c r="CA769" s="4"/>
      <c r="CB769" s="4"/>
    </row>
    <row r="770" spans="28:80" ht="15" customHeight="1" x14ac:dyDescent="0.25">
      <c r="AB770" s="138" t="s">
        <v>1209</v>
      </c>
      <c r="AC770" s="138" t="s">
        <v>212</v>
      </c>
      <c r="AD770" s="138" t="s">
        <v>1210</v>
      </c>
      <c r="AE770" s="138">
        <v>6980</v>
      </c>
      <c r="AF770" s="100"/>
      <c r="AG770" s="28"/>
      <c r="AH770" s="29"/>
      <c r="AI770" s="45"/>
      <c r="AJ770" s="46"/>
      <c r="AM770" s="168">
        <v>-5986</v>
      </c>
      <c r="AN770" s="168">
        <v>-5735.5</v>
      </c>
      <c r="AO770" s="85"/>
      <c r="AP770" s="24">
        <f t="shared" ref="AP770:AP833" si="265">IF($DC$1, AG770, "")</f>
        <v>0</v>
      </c>
      <c r="AQ770" s="34">
        <f t="shared" ref="AQ770:AQ833" si="266">AH770</f>
        <v>0</v>
      </c>
      <c r="AR770" s="56">
        <f t="shared" ref="AR770:AR833" si="267">AP770-AQ770</f>
        <v>0</v>
      </c>
      <c r="AS770" s="37">
        <f t="shared" ref="AS770:AS833" si="268">IF($DD$1, AI770, "")</f>
        <v>0</v>
      </c>
      <c r="AT770" s="53">
        <f t="shared" ref="AT770:AT833" si="269">AJ770</f>
        <v>0</v>
      </c>
      <c r="AU770" s="56">
        <f t="shared" ref="AU770:AU833" si="270">AS770-AT770</f>
        <v>0</v>
      </c>
      <c r="AV770" s="78">
        <f t="shared" ref="AV770:AV833" si="271">IF($DE$1, AK770, "")</f>
        <v>0</v>
      </c>
      <c r="AW770" s="78">
        <f t="shared" ref="AW770:AW833" si="272">AL770</f>
        <v>0</v>
      </c>
      <c r="AX770" s="56">
        <f t="shared" ref="AX770:AX833" si="273">AV770-AW770</f>
        <v>0</v>
      </c>
      <c r="AY770" s="71">
        <f t="shared" ref="AY770:AY833" si="274">IF($DF$1, AM770, "")</f>
        <v>-5986</v>
      </c>
      <c r="AZ770" s="71">
        <f t="shared" ref="AZ770:AZ833" si="275">AN770</f>
        <v>-5735.5</v>
      </c>
      <c r="BA770" s="56">
        <f t="shared" ref="BA770:BA833" si="276">AY770-AZ770</f>
        <v>-250.5</v>
      </c>
      <c r="BB770" s="92"/>
      <c r="BC770" s="24">
        <f>IF($BT$1, AP770, "")</f>
        <v>0</v>
      </c>
      <c r="BD770" s="39">
        <f>IF($BH$1, AS770, "")</f>
        <v>0</v>
      </c>
      <c r="BE770" s="81">
        <f t="shared" si="264"/>
        <v>0</v>
      </c>
      <c r="BF770" s="63">
        <f>IF($DS$1, AY770, "")</f>
        <v>-5986</v>
      </c>
      <c r="BI770" s="5"/>
      <c r="BL770" s="6"/>
      <c r="BO770" s="6"/>
      <c r="BY770" s="3"/>
      <c r="BZ770" s="7"/>
      <c r="CA770" s="4"/>
      <c r="CB770" s="4"/>
    </row>
    <row r="771" spans="28:80" ht="15" customHeight="1" x14ac:dyDescent="0.25">
      <c r="AB771" s="131" t="s">
        <v>1254</v>
      </c>
      <c r="AC771" s="134" t="s">
        <v>876</v>
      </c>
      <c r="AD771" s="132" t="s">
        <v>877</v>
      </c>
      <c r="AE771" s="132">
        <v>6980</v>
      </c>
      <c r="AI771" s="148">
        <v>-5983.5</v>
      </c>
      <c r="AJ771" s="152">
        <v>-5739.5</v>
      </c>
      <c r="AM771" s="71"/>
      <c r="AN771" s="71"/>
      <c r="AP771" s="24">
        <f t="shared" si="265"/>
        <v>0</v>
      </c>
      <c r="AQ771" s="34">
        <f t="shared" si="266"/>
        <v>0</v>
      </c>
      <c r="AR771" s="56">
        <f t="shared" si="267"/>
        <v>0</v>
      </c>
      <c r="AS771" s="37">
        <f t="shared" si="268"/>
        <v>-5983.5</v>
      </c>
      <c r="AT771" s="53">
        <f t="shared" si="269"/>
        <v>-5739.5</v>
      </c>
      <c r="AU771" s="56">
        <f t="shared" si="270"/>
        <v>-244</v>
      </c>
      <c r="AV771" s="78">
        <f t="shared" si="271"/>
        <v>0</v>
      </c>
      <c r="AW771" s="78">
        <f t="shared" si="272"/>
        <v>0</v>
      </c>
      <c r="AX771" s="56">
        <f t="shared" si="273"/>
        <v>0</v>
      </c>
      <c r="AY771" s="71">
        <f t="shared" si="274"/>
        <v>0</v>
      </c>
      <c r="AZ771" s="71">
        <f t="shared" si="275"/>
        <v>0</v>
      </c>
      <c r="BA771" s="56">
        <f t="shared" si="276"/>
        <v>0</v>
      </c>
      <c r="BC771" s="24">
        <f>IF($BT$1, AP771, "")</f>
        <v>0</v>
      </c>
      <c r="BD771" s="39">
        <f>IF($BC$1, AS771, "")</f>
        <v>-5983.5</v>
      </c>
      <c r="BE771" s="81">
        <f t="shared" si="264"/>
        <v>0</v>
      </c>
      <c r="BF771" s="63">
        <f>IF($BI$1, AY771, "")</f>
        <v>0</v>
      </c>
    </row>
    <row r="772" spans="28:80" ht="15" customHeight="1" x14ac:dyDescent="0.25">
      <c r="AB772" s="132" t="s">
        <v>1267</v>
      </c>
      <c r="AC772" s="134" t="s">
        <v>706</v>
      </c>
      <c r="AD772" s="132" t="s">
        <v>1287</v>
      </c>
      <c r="AE772" s="132">
        <v>6980</v>
      </c>
      <c r="AG772" s="148">
        <v>-6005</v>
      </c>
      <c r="AH772" s="152">
        <v>-5721.5</v>
      </c>
      <c r="AM772" s="71"/>
      <c r="AN772" s="71"/>
      <c r="AP772" s="24">
        <f t="shared" si="265"/>
        <v>-6005</v>
      </c>
      <c r="AQ772" s="34">
        <f t="shared" si="266"/>
        <v>-5721.5</v>
      </c>
      <c r="AR772" s="56">
        <f t="shared" si="267"/>
        <v>-283.5</v>
      </c>
      <c r="AS772" s="37">
        <f t="shared" si="268"/>
        <v>0</v>
      </c>
      <c r="AT772" s="53">
        <f t="shared" si="269"/>
        <v>0</v>
      </c>
      <c r="AU772" s="56">
        <f t="shared" si="270"/>
        <v>0</v>
      </c>
      <c r="AV772" s="78">
        <f t="shared" si="271"/>
        <v>0</v>
      </c>
      <c r="AW772" s="78">
        <f t="shared" si="272"/>
        <v>0</v>
      </c>
      <c r="AX772" s="56">
        <f t="shared" si="273"/>
        <v>0</v>
      </c>
      <c r="AY772" s="71">
        <f t="shared" si="274"/>
        <v>0</v>
      </c>
      <c r="AZ772" s="71">
        <f t="shared" si="275"/>
        <v>0</v>
      </c>
      <c r="BA772" s="56">
        <f t="shared" si="276"/>
        <v>0</v>
      </c>
      <c r="BC772" s="24">
        <f>IF($BG$1, AP772, "")</f>
        <v>-6005</v>
      </c>
      <c r="BD772" s="39">
        <f>IF($BH$1, AS772, "")</f>
        <v>0</v>
      </c>
      <c r="BE772" s="81">
        <f t="shared" si="264"/>
        <v>0</v>
      </c>
      <c r="BF772" s="63">
        <f>IF($BI$1, AY772, "")</f>
        <v>0</v>
      </c>
    </row>
    <row r="773" spans="28:80" ht="15" customHeight="1" x14ac:dyDescent="0.25">
      <c r="AB773" s="132" t="s">
        <v>1201</v>
      </c>
      <c r="AC773" s="134" t="s">
        <v>43</v>
      </c>
      <c r="AD773" s="132" t="s">
        <v>1207</v>
      </c>
      <c r="AE773" s="132">
        <v>6975</v>
      </c>
      <c r="AF773" s="100"/>
      <c r="AG773" s="28"/>
      <c r="AH773" s="29"/>
      <c r="AI773" s="41"/>
      <c r="AJ773" s="42"/>
      <c r="AM773" s="136">
        <v>-5980.5</v>
      </c>
      <c r="AN773" s="136">
        <v>-5741</v>
      </c>
      <c r="AP773" s="24">
        <f t="shared" si="265"/>
        <v>0</v>
      </c>
      <c r="AQ773" s="34">
        <f t="shared" si="266"/>
        <v>0</v>
      </c>
      <c r="AR773" s="56">
        <f t="shared" si="267"/>
        <v>0</v>
      </c>
      <c r="AS773" s="37">
        <f t="shared" si="268"/>
        <v>0</v>
      </c>
      <c r="AT773" s="53">
        <f t="shared" si="269"/>
        <v>0</v>
      </c>
      <c r="AU773" s="56">
        <f t="shared" si="270"/>
        <v>0</v>
      </c>
      <c r="AV773" s="78">
        <f t="shared" si="271"/>
        <v>0</v>
      </c>
      <c r="AW773" s="78">
        <f t="shared" si="272"/>
        <v>0</v>
      </c>
      <c r="AX773" s="56">
        <f t="shared" si="273"/>
        <v>0</v>
      </c>
      <c r="AY773" s="71">
        <f t="shared" si="274"/>
        <v>-5980.5</v>
      </c>
      <c r="AZ773" s="71">
        <f t="shared" si="275"/>
        <v>-5741</v>
      </c>
      <c r="BA773" s="56">
        <f t="shared" si="276"/>
        <v>-239.5</v>
      </c>
      <c r="BB773" s="90"/>
      <c r="BC773" s="24">
        <f>IF($BT$1, AP773, "")</f>
        <v>0</v>
      </c>
      <c r="BD773" s="39">
        <f>IF($BH$1, AS773, "")</f>
        <v>0</v>
      </c>
      <c r="BE773" s="81">
        <f t="shared" si="264"/>
        <v>0</v>
      </c>
      <c r="BF773" s="63">
        <f>IF($BE$1, AY773, "")</f>
        <v>-5980.5</v>
      </c>
      <c r="BI773" s="5"/>
      <c r="BL773" s="6"/>
      <c r="BO773" s="6"/>
      <c r="BY773" s="3"/>
      <c r="BZ773" s="7"/>
      <c r="CA773" s="4"/>
      <c r="CB773" s="4"/>
    </row>
    <row r="774" spans="28:80" ht="15" customHeight="1" x14ac:dyDescent="0.25">
      <c r="AB774" s="132" t="s">
        <v>1256</v>
      </c>
      <c r="AC774" s="134" t="s">
        <v>1151</v>
      </c>
      <c r="AD774" s="132" t="s">
        <v>1258</v>
      </c>
      <c r="AE774" s="132">
        <v>6971</v>
      </c>
      <c r="AM774" s="136">
        <v>-5974.5</v>
      </c>
      <c r="AN774" s="136">
        <v>-5749.5</v>
      </c>
      <c r="AP774" s="24">
        <f t="shared" si="265"/>
        <v>0</v>
      </c>
      <c r="AQ774" s="34">
        <f t="shared" si="266"/>
        <v>0</v>
      </c>
      <c r="AR774" s="56">
        <f t="shared" si="267"/>
        <v>0</v>
      </c>
      <c r="AS774" s="37">
        <f t="shared" si="268"/>
        <v>0</v>
      </c>
      <c r="AT774" s="53">
        <f t="shared" si="269"/>
        <v>0</v>
      </c>
      <c r="AU774" s="56">
        <f t="shared" si="270"/>
        <v>0</v>
      </c>
      <c r="AV774" s="78">
        <f t="shared" si="271"/>
        <v>0</v>
      </c>
      <c r="AW774" s="78">
        <f t="shared" si="272"/>
        <v>0</v>
      </c>
      <c r="AX774" s="56">
        <f t="shared" si="273"/>
        <v>0</v>
      </c>
      <c r="AY774" s="71">
        <f t="shared" si="274"/>
        <v>-5974.5</v>
      </c>
      <c r="AZ774" s="71">
        <f t="shared" si="275"/>
        <v>-5749.5</v>
      </c>
      <c r="BA774" s="56">
        <f t="shared" si="276"/>
        <v>-225</v>
      </c>
      <c r="BC774" s="24">
        <f>IF($BT$1, AP774, "")</f>
        <v>0</v>
      </c>
      <c r="BD774" s="39">
        <f>IF($BH$1, AS774, "")</f>
        <v>0</v>
      </c>
      <c r="BE774" s="81">
        <f t="shared" si="264"/>
        <v>0</v>
      </c>
      <c r="BF774" s="63">
        <f>IF($DV$1, AY774, "")</f>
        <v>-5974.5</v>
      </c>
    </row>
    <row r="775" spans="28:80" ht="15" customHeight="1" x14ac:dyDescent="0.25">
      <c r="AB775" s="132" t="s">
        <v>1166</v>
      </c>
      <c r="AC775" s="134" t="s">
        <v>472</v>
      </c>
      <c r="AD775" s="132" t="s">
        <v>479</v>
      </c>
      <c r="AE775" s="132">
        <v>6970</v>
      </c>
      <c r="AF775" s="100"/>
      <c r="AG775" s="30"/>
      <c r="AH775" s="31"/>
      <c r="AI775" s="41"/>
      <c r="AJ775" s="42"/>
      <c r="AK775" s="122"/>
      <c r="AL775" s="74"/>
      <c r="AM775" s="136">
        <v>-5979.5</v>
      </c>
      <c r="AN775" s="136">
        <v>-5738</v>
      </c>
      <c r="AP775" s="24">
        <f t="shared" si="265"/>
        <v>0</v>
      </c>
      <c r="AQ775" s="34">
        <f t="shared" si="266"/>
        <v>0</v>
      </c>
      <c r="AR775" s="56">
        <f t="shared" si="267"/>
        <v>0</v>
      </c>
      <c r="AS775" s="37">
        <f t="shared" si="268"/>
        <v>0</v>
      </c>
      <c r="AT775" s="53">
        <f t="shared" si="269"/>
        <v>0</v>
      </c>
      <c r="AU775" s="56">
        <f t="shared" si="270"/>
        <v>0</v>
      </c>
      <c r="AV775" s="78">
        <f t="shared" si="271"/>
        <v>0</v>
      </c>
      <c r="AW775" s="78">
        <f t="shared" si="272"/>
        <v>0</v>
      </c>
      <c r="AX775" s="56">
        <f t="shared" si="273"/>
        <v>0</v>
      </c>
      <c r="AY775" s="71">
        <f t="shared" si="274"/>
        <v>-5979.5</v>
      </c>
      <c r="AZ775" s="71">
        <f t="shared" si="275"/>
        <v>-5738</v>
      </c>
      <c r="BA775" s="56">
        <f t="shared" si="276"/>
        <v>-241.5</v>
      </c>
      <c r="BB775" s="90"/>
      <c r="BC775" s="24">
        <f>IF($BT$1, AP775, "")</f>
        <v>0</v>
      </c>
      <c r="BD775" s="39">
        <f>IF($BH$1, AS775, "")</f>
        <v>0</v>
      </c>
      <c r="BE775" s="81">
        <f t="shared" si="264"/>
        <v>0</v>
      </c>
      <c r="BF775" s="63">
        <f>IF($CX$1, AY775, "")</f>
        <v>-5979.5</v>
      </c>
      <c r="BI775" s="5"/>
      <c r="BL775" s="6"/>
      <c r="BO775" s="6"/>
      <c r="BY775" s="3"/>
      <c r="BZ775" s="7"/>
      <c r="CA775" s="4"/>
      <c r="CB775" s="4"/>
    </row>
    <row r="776" spans="28:80" ht="15" customHeight="1" x14ac:dyDescent="0.25">
      <c r="AB776" s="132" t="s">
        <v>30</v>
      </c>
      <c r="AC776" s="134" t="s">
        <v>234</v>
      </c>
      <c r="AD776" s="132" t="s">
        <v>566</v>
      </c>
      <c r="AE776" s="132">
        <v>6970</v>
      </c>
      <c r="AF776" s="100"/>
      <c r="AG776" s="28"/>
      <c r="AH776" s="29"/>
      <c r="AI776" s="148">
        <v>-6045.5</v>
      </c>
      <c r="AJ776" s="152">
        <v>-5660</v>
      </c>
      <c r="AM776" s="165"/>
      <c r="AN776" s="165"/>
      <c r="AO776" s="85"/>
      <c r="AP776" s="24">
        <f t="shared" si="265"/>
        <v>0</v>
      </c>
      <c r="AQ776" s="34">
        <f t="shared" si="266"/>
        <v>0</v>
      </c>
      <c r="AR776" s="56">
        <f t="shared" si="267"/>
        <v>0</v>
      </c>
      <c r="AS776" s="37">
        <f t="shared" si="268"/>
        <v>-6045.5</v>
      </c>
      <c r="AT776" s="53">
        <f t="shared" si="269"/>
        <v>-5660</v>
      </c>
      <c r="AU776" s="56">
        <f t="shared" si="270"/>
        <v>-385.5</v>
      </c>
      <c r="AV776" s="78">
        <f t="shared" si="271"/>
        <v>0</v>
      </c>
      <c r="AW776" s="78">
        <f t="shared" si="272"/>
        <v>0</v>
      </c>
      <c r="AX776" s="56">
        <f t="shared" si="273"/>
        <v>0</v>
      </c>
      <c r="AY776" s="71">
        <f t="shared" si="274"/>
        <v>0</v>
      </c>
      <c r="AZ776" s="71">
        <f t="shared" si="275"/>
        <v>0</v>
      </c>
      <c r="BA776" s="56">
        <f t="shared" si="276"/>
        <v>0</v>
      </c>
      <c r="BB776" s="91"/>
      <c r="BC776" s="24">
        <f>IF($BT$1, AP776, "")</f>
        <v>0</v>
      </c>
      <c r="BD776" s="39">
        <f>IF($BJ$1, AS776, "")</f>
        <v>-6045.5</v>
      </c>
      <c r="BE776" s="81">
        <f t="shared" si="264"/>
        <v>0</v>
      </c>
      <c r="BF776" s="63">
        <f>IF($BI$1, AY776, "")</f>
        <v>0</v>
      </c>
      <c r="BL776" s="6"/>
      <c r="BO776" s="6"/>
      <c r="BY776" s="3"/>
      <c r="BZ776" s="7"/>
      <c r="CA776" s="4"/>
      <c r="CB776" s="4"/>
    </row>
    <row r="777" spans="28:80" ht="15" customHeight="1" x14ac:dyDescent="0.25">
      <c r="AB777" s="132" t="s">
        <v>1246</v>
      </c>
      <c r="AC777" s="134" t="s">
        <v>251</v>
      </c>
      <c r="AD777" s="131" t="s">
        <v>783</v>
      </c>
      <c r="AE777" s="131">
        <v>6970</v>
      </c>
      <c r="AG777" s="28"/>
      <c r="AH777" s="29"/>
      <c r="AI777" s="41"/>
      <c r="AJ777" s="42"/>
      <c r="AM777" s="136">
        <v>-5981.5</v>
      </c>
      <c r="AN777" s="136">
        <v>-5734.5</v>
      </c>
      <c r="AP777" s="24">
        <f t="shared" si="265"/>
        <v>0</v>
      </c>
      <c r="AQ777" s="34">
        <f t="shared" si="266"/>
        <v>0</v>
      </c>
      <c r="AR777" s="56">
        <f t="shared" si="267"/>
        <v>0</v>
      </c>
      <c r="AS777" s="37">
        <f t="shared" si="268"/>
        <v>0</v>
      </c>
      <c r="AT777" s="53">
        <f t="shared" si="269"/>
        <v>0</v>
      </c>
      <c r="AU777" s="56">
        <f t="shared" si="270"/>
        <v>0</v>
      </c>
      <c r="AV777" s="78">
        <f t="shared" si="271"/>
        <v>0</v>
      </c>
      <c r="AW777" s="78">
        <f t="shared" si="272"/>
        <v>0</v>
      </c>
      <c r="AX777" s="56">
        <f t="shared" si="273"/>
        <v>0</v>
      </c>
      <c r="AY777" s="71">
        <f t="shared" si="274"/>
        <v>-5981.5</v>
      </c>
      <c r="AZ777" s="71">
        <f t="shared" si="275"/>
        <v>-5734.5</v>
      </c>
      <c r="BA777" s="56">
        <f t="shared" si="276"/>
        <v>-247</v>
      </c>
      <c r="BB777" s="90"/>
      <c r="BC777" s="24">
        <f>IF($BT$1, AP777, "")</f>
        <v>0</v>
      </c>
      <c r="BD777" s="39">
        <f t="shared" ref="BD777:BD786" si="277">IF($BH$1, AS777, "")</f>
        <v>0</v>
      </c>
      <c r="BE777" s="81">
        <f t="shared" si="264"/>
        <v>0</v>
      </c>
      <c r="BF777" s="63">
        <f>IF($BL$1, AY777, "")</f>
        <v>-5981.5</v>
      </c>
    </row>
    <row r="778" spans="28:80" ht="15" customHeight="1" x14ac:dyDescent="0.25">
      <c r="AB778" s="130" t="s">
        <v>1104</v>
      </c>
      <c r="AC778" s="139"/>
      <c r="AD778" s="130" t="s">
        <v>918</v>
      </c>
      <c r="AE778" s="130">
        <v>6969</v>
      </c>
      <c r="AF778" s="100"/>
      <c r="AG778" s="150">
        <v>-5974</v>
      </c>
      <c r="AH778" s="153">
        <v>-5747.5</v>
      </c>
      <c r="AM778" s="165"/>
      <c r="AN778" s="165"/>
      <c r="AO778" s="85"/>
      <c r="AP778" s="24">
        <f t="shared" si="265"/>
        <v>-5974</v>
      </c>
      <c r="AQ778" s="34">
        <f t="shared" si="266"/>
        <v>-5747.5</v>
      </c>
      <c r="AR778" s="56">
        <f t="shared" si="267"/>
        <v>-226.5</v>
      </c>
      <c r="AS778" s="37">
        <f t="shared" si="268"/>
        <v>0</v>
      </c>
      <c r="AT778" s="53">
        <f t="shared" si="269"/>
        <v>0</v>
      </c>
      <c r="AU778" s="56">
        <f t="shared" si="270"/>
        <v>0</v>
      </c>
      <c r="AV778" s="78">
        <f t="shared" si="271"/>
        <v>0</v>
      </c>
      <c r="AW778" s="78">
        <f t="shared" si="272"/>
        <v>0</v>
      </c>
      <c r="AX778" s="56">
        <f t="shared" si="273"/>
        <v>0</v>
      </c>
      <c r="AY778" s="71">
        <f t="shared" si="274"/>
        <v>0</v>
      </c>
      <c r="AZ778" s="71">
        <f t="shared" si="275"/>
        <v>0</v>
      </c>
      <c r="BA778" s="56">
        <f t="shared" si="276"/>
        <v>0</v>
      </c>
      <c r="BB778" s="90"/>
      <c r="BC778" s="24">
        <f>IF($BR$1, AP778, "")</f>
        <v>-5974</v>
      </c>
      <c r="BD778" s="39">
        <f t="shared" si="277"/>
        <v>0</v>
      </c>
      <c r="BE778" s="81">
        <f t="shared" si="264"/>
        <v>0</v>
      </c>
      <c r="BF778" s="63">
        <f t="shared" ref="BF778:BF783" si="278">IF($BI$1, AY778, "")</f>
        <v>0</v>
      </c>
      <c r="BI778" s="5"/>
      <c r="BL778" s="6"/>
      <c r="BO778" s="6"/>
      <c r="BY778" s="3"/>
      <c r="BZ778" s="7"/>
      <c r="CA778" s="4"/>
      <c r="CB778" s="4"/>
    </row>
    <row r="779" spans="28:80" ht="15" customHeight="1" x14ac:dyDescent="0.25">
      <c r="AB779" s="131" t="s">
        <v>24</v>
      </c>
      <c r="AC779" s="134" t="s">
        <v>500</v>
      </c>
      <c r="AD779" s="132" t="s">
        <v>778</v>
      </c>
      <c r="AE779" s="132">
        <v>6964</v>
      </c>
      <c r="AG779" s="28"/>
      <c r="AH779" s="29"/>
      <c r="AI779" s="41"/>
      <c r="AJ779" s="42"/>
      <c r="AK779" s="148">
        <v>-6011</v>
      </c>
      <c r="AL779" s="152">
        <v>-5673.5</v>
      </c>
      <c r="AM779" s="71"/>
      <c r="AN779" s="71"/>
      <c r="AP779" s="24">
        <f t="shared" si="265"/>
        <v>0</v>
      </c>
      <c r="AQ779" s="34">
        <f t="shared" si="266"/>
        <v>0</v>
      </c>
      <c r="AR779" s="56">
        <f t="shared" si="267"/>
        <v>0</v>
      </c>
      <c r="AS779" s="37">
        <f t="shared" si="268"/>
        <v>0</v>
      </c>
      <c r="AT779" s="53">
        <f t="shared" si="269"/>
        <v>0</v>
      </c>
      <c r="AU779" s="56">
        <f t="shared" si="270"/>
        <v>0</v>
      </c>
      <c r="AV779" s="78">
        <f t="shared" si="271"/>
        <v>-6011</v>
      </c>
      <c r="AW779" s="78">
        <f t="shared" si="272"/>
        <v>-5673.5</v>
      </c>
      <c r="AX779" s="56">
        <f t="shared" si="273"/>
        <v>-337.5</v>
      </c>
      <c r="AY779" s="71">
        <f t="shared" si="274"/>
        <v>0</v>
      </c>
      <c r="AZ779" s="71">
        <f t="shared" si="275"/>
        <v>0</v>
      </c>
      <c r="BA779" s="56">
        <f t="shared" si="276"/>
        <v>0</v>
      </c>
      <c r="BB779" s="90"/>
      <c r="BC779" s="24">
        <f>IF($BT$1, AP779, "")</f>
        <v>0</v>
      </c>
      <c r="BD779" s="39">
        <f t="shared" si="277"/>
        <v>0</v>
      </c>
      <c r="BE779" s="81">
        <f>IF($CQ$1, AV779, "")</f>
        <v>-6011</v>
      </c>
      <c r="BF779" s="63">
        <f t="shared" si="278"/>
        <v>0</v>
      </c>
    </row>
    <row r="780" spans="28:80" ht="15" customHeight="1" x14ac:dyDescent="0.25">
      <c r="AB780" s="132" t="s">
        <v>21</v>
      </c>
      <c r="AC780" s="134" t="s">
        <v>500</v>
      </c>
      <c r="AD780" s="132" t="s">
        <v>746</v>
      </c>
      <c r="AE780" s="132">
        <v>6963</v>
      </c>
      <c r="AG780" s="28"/>
      <c r="AH780" s="29"/>
      <c r="AI780" s="41"/>
      <c r="AJ780" s="42"/>
      <c r="AK780" s="148">
        <v>-5974.5</v>
      </c>
      <c r="AL780" s="152">
        <v>-5739</v>
      </c>
      <c r="AM780" s="71"/>
      <c r="AN780" s="71"/>
      <c r="AP780" s="24">
        <f t="shared" si="265"/>
        <v>0</v>
      </c>
      <c r="AQ780" s="34">
        <f t="shared" si="266"/>
        <v>0</v>
      </c>
      <c r="AR780" s="56">
        <f t="shared" si="267"/>
        <v>0</v>
      </c>
      <c r="AS780" s="37">
        <f t="shared" si="268"/>
        <v>0</v>
      </c>
      <c r="AT780" s="53">
        <f t="shared" si="269"/>
        <v>0</v>
      </c>
      <c r="AU780" s="56">
        <f t="shared" si="270"/>
        <v>0</v>
      </c>
      <c r="AV780" s="78">
        <f t="shared" si="271"/>
        <v>-5974.5</v>
      </c>
      <c r="AW780" s="78">
        <f t="shared" si="272"/>
        <v>-5739</v>
      </c>
      <c r="AX780" s="56">
        <f t="shared" si="273"/>
        <v>-235.5</v>
      </c>
      <c r="AY780" s="71">
        <f t="shared" si="274"/>
        <v>0</v>
      </c>
      <c r="AZ780" s="71">
        <f t="shared" si="275"/>
        <v>0</v>
      </c>
      <c r="BA780" s="56">
        <f t="shared" si="276"/>
        <v>0</v>
      </c>
      <c r="BB780" s="90"/>
      <c r="BC780" s="24">
        <f>IF($BT$1, AP780, "")</f>
        <v>0</v>
      </c>
      <c r="BD780" s="39">
        <f t="shared" si="277"/>
        <v>0</v>
      </c>
      <c r="BE780" s="81">
        <f>IF($CN$1, AV780, "")</f>
        <v>-5974.5</v>
      </c>
      <c r="BF780" s="63">
        <f t="shared" si="278"/>
        <v>0</v>
      </c>
    </row>
    <row r="781" spans="28:80" ht="15" customHeight="1" x14ac:dyDescent="0.25">
      <c r="AB781" s="132" t="s">
        <v>11</v>
      </c>
      <c r="AC781" s="134" t="s">
        <v>70</v>
      </c>
      <c r="AD781" s="132" t="s">
        <v>76</v>
      </c>
      <c r="AE781" s="132">
        <v>6960</v>
      </c>
      <c r="AF781" s="100"/>
      <c r="AK781" s="148">
        <v>-6007.5</v>
      </c>
      <c r="AL781" s="152">
        <v>-5673.5</v>
      </c>
      <c r="AM781" s="167"/>
      <c r="AN781" s="167"/>
      <c r="AO781" s="84"/>
      <c r="AP781" s="24">
        <f t="shared" si="265"/>
        <v>0</v>
      </c>
      <c r="AQ781" s="34">
        <f t="shared" si="266"/>
        <v>0</v>
      </c>
      <c r="AR781" s="56">
        <f t="shared" si="267"/>
        <v>0</v>
      </c>
      <c r="AS781" s="37">
        <f t="shared" si="268"/>
        <v>0</v>
      </c>
      <c r="AT781" s="53">
        <f t="shared" si="269"/>
        <v>0</v>
      </c>
      <c r="AU781" s="56">
        <f t="shared" si="270"/>
        <v>0</v>
      </c>
      <c r="AV781" s="78">
        <f t="shared" si="271"/>
        <v>-6007.5</v>
      </c>
      <c r="AW781" s="78">
        <f t="shared" si="272"/>
        <v>-5673.5</v>
      </c>
      <c r="AX781" s="56">
        <f t="shared" si="273"/>
        <v>-334</v>
      </c>
      <c r="AY781" s="71">
        <f t="shared" si="274"/>
        <v>0</v>
      </c>
      <c r="AZ781" s="71">
        <f t="shared" si="275"/>
        <v>0</v>
      </c>
      <c r="BA781" s="56">
        <f t="shared" si="276"/>
        <v>0</v>
      </c>
      <c r="BB781" s="90"/>
      <c r="BC781" s="24">
        <f>IF($BT$1, AP781, "")</f>
        <v>0</v>
      </c>
      <c r="BD781" s="39">
        <f t="shared" si="277"/>
        <v>0</v>
      </c>
      <c r="BE781" s="81">
        <f>IF($BD$1, AV781, "")</f>
        <v>-6007.5</v>
      </c>
      <c r="BF781" s="63">
        <f t="shared" si="278"/>
        <v>0</v>
      </c>
      <c r="BI781" s="5"/>
      <c r="BL781" s="6"/>
      <c r="BO781" s="6"/>
      <c r="BY781" s="3"/>
      <c r="BZ781" s="7"/>
      <c r="CA781" s="4"/>
      <c r="CB781" s="4"/>
    </row>
    <row r="782" spans="28:80" ht="15" customHeight="1" x14ac:dyDescent="0.25">
      <c r="AB782" s="132" t="s">
        <v>11</v>
      </c>
      <c r="AC782" s="134" t="s">
        <v>70</v>
      </c>
      <c r="AD782" s="132" t="s">
        <v>73</v>
      </c>
      <c r="AE782" s="132">
        <v>6960</v>
      </c>
      <c r="AF782" s="100"/>
      <c r="AK782" s="148">
        <v>-6001</v>
      </c>
      <c r="AL782" s="152">
        <v>-5710.5</v>
      </c>
      <c r="AM782" s="167"/>
      <c r="AN782" s="167"/>
      <c r="AO782" s="84"/>
      <c r="AP782" s="24">
        <f t="shared" si="265"/>
        <v>0</v>
      </c>
      <c r="AQ782" s="34">
        <f t="shared" si="266"/>
        <v>0</v>
      </c>
      <c r="AR782" s="56">
        <f t="shared" si="267"/>
        <v>0</v>
      </c>
      <c r="AS782" s="37">
        <f t="shared" si="268"/>
        <v>0</v>
      </c>
      <c r="AT782" s="53">
        <f t="shared" si="269"/>
        <v>0</v>
      </c>
      <c r="AU782" s="56">
        <f t="shared" si="270"/>
        <v>0</v>
      </c>
      <c r="AV782" s="78">
        <f t="shared" si="271"/>
        <v>-6001</v>
      </c>
      <c r="AW782" s="78">
        <f t="shared" si="272"/>
        <v>-5710.5</v>
      </c>
      <c r="AX782" s="56">
        <f t="shared" si="273"/>
        <v>-290.5</v>
      </c>
      <c r="AY782" s="71">
        <f t="shared" si="274"/>
        <v>0</v>
      </c>
      <c r="AZ782" s="71">
        <f t="shared" si="275"/>
        <v>0</v>
      </c>
      <c r="BA782" s="56">
        <f t="shared" si="276"/>
        <v>0</v>
      </c>
      <c r="BB782" s="90"/>
      <c r="BC782" s="24">
        <f>IF($BT$1, AP782, "")</f>
        <v>0</v>
      </c>
      <c r="BD782" s="39">
        <f t="shared" si="277"/>
        <v>0</v>
      </c>
      <c r="BE782" s="81">
        <f>IF($BD$1, AV782, "")</f>
        <v>-6001</v>
      </c>
      <c r="BF782" s="63">
        <f t="shared" si="278"/>
        <v>0</v>
      </c>
      <c r="BI782" s="5"/>
      <c r="BL782" s="6"/>
      <c r="BO782" s="6"/>
      <c r="BY782" s="3"/>
      <c r="BZ782" s="7"/>
      <c r="CA782" s="4"/>
      <c r="CB782" s="4"/>
    </row>
    <row r="783" spans="28:80" ht="15" customHeight="1" x14ac:dyDescent="0.25">
      <c r="AB783" s="130" t="s">
        <v>1104</v>
      </c>
      <c r="AC783" s="139"/>
      <c r="AD783" s="130" t="s">
        <v>212</v>
      </c>
      <c r="AE783" s="130">
        <v>6960</v>
      </c>
      <c r="AF783" s="100"/>
      <c r="AG783" s="150">
        <v>-5972.5</v>
      </c>
      <c r="AH783" s="153">
        <v>-5739.5</v>
      </c>
      <c r="AI783" s="41"/>
      <c r="AJ783" s="42"/>
      <c r="AK783" s="122"/>
      <c r="AL783" s="74"/>
      <c r="AM783" s="165"/>
      <c r="AN783" s="165"/>
      <c r="AO783" s="85"/>
      <c r="AP783" s="24">
        <f t="shared" si="265"/>
        <v>-5972.5</v>
      </c>
      <c r="AQ783" s="34">
        <f t="shared" si="266"/>
        <v>-5739.5</v>
      </c>
      <c r="AR783" s="56">
        <f t="shared" si="267"/>
        <v>-233</v>
      </c>
      <c r="AS783" s="37">
        <f t="shared" si="268"/>
        <v>0</v>
      </c>
      <c r="AT783" s="53">
        <f t="shared" si="269"/>
        <v>0</v>
      </c>
      <c r="AU783" s="56">
        <f t="shared" si="270"/>
        <v>0</v>
      </c>
      <c r="AV783" s="78">
        <f t="shared" si="271"/>
        <v>0</v>
      </c>
      <c r="AW783" s="78">
        <f t="shared" si="272"/>
        <v>0</v>
      </c>
      <c r="AX783" s="56">
        <f t="shared" si="273"/>
        <v>0</v>
      </c>
      <c r="AY783" s="71">
        <f t="shared" si="274"/>
        <v>0</v>
      </c>
      <c r="AZ783" s="71">
        <f t="shared" si="275"/>
        <v>0</v>
      </c>
      <c r="BA783" s="56">
        <f t="shared" si="276"/>
        <v>0</v>
      </c>
      <c r="BB783" s="90"/>
      <c r="BC783" s="24">
        <f>IF($BR$1, AP783, "")</f>
        <v>-5972.5</v>
      </c>
      <c r="BD783" s="39">
        <f t="shared" si="277"/>
        <v>0</v>
      </c>
      <c r="BE783" s="81">
        <f t="shared" ref="BE783:BE789" si="279">IF($CI$1, AV783, "")</f>
        <v>0</v>
      </c>
      <c r="BF783" s="63">
        <f t="shared" si="278"/>
        <v>0</v>
      </c>
    </row>
    <row r="784" spans="28:80" ht="15" customHeight="1" x14ac:dyDescent="0.25">
      <c r="AB784" s="132" t="s">
        <v>883</v>
      </c>
      <c r="AC784" s="134"/>
      <c r="AD784" s="138" t="s">
        <v>1132</v>
      </c>
      <c r="AE784" s="131">
        <v>6960</v>
      </c>
      <c r="AF784" s="117"/>
      <c r="AG784" s="34"/>
      <c r="AI784" s="43"/>
      <c r="AJ784" s="44"/>
      <c r="AK784" s="122"/>
      <c r="AL784" s="74"/>
      <c r="AM784" s="136">
        <v>-5969.5</v>
      </c>
      <c r="AN784" s="136">
        <v>-5743.5</v>
      </c>
      <c r="AO784" s="84"/>
      <c r="AP784" s="24">
        <f t="shared" si="265"/>
        <v>0</v>
      </c>
      <c r="AQ784" s="34">
        <f t="shared" si="266"/>
        <v>0</v>
      </c>
      <c r="AR784" s="56">
        <f t="shared" si="267"/>
        <v>0</v>
      </c>
      <c r="AS784" s="37">
        <f t="shared" si="268"/>
        <v>0</v>
      </c>
      <c r="AT784" s="53">
        <f t="shared" si="269"/>
        <v>0</v>
      </c>
      <c r="AU784" s="56">
        <f t="shared" si="270"/>
        <v>0</v>
      </c>
      <c r="AV784" s="78">
        <f t="shared" si="271"/>
        <v>0</v>
      </c>
      <c r="AW784" s="78">
        <f t="shared" si="272"/>
        <v>0</v>
      </c>
      <c r="AX784" s="56">
        <f t="shared" si="273"/>
        <v>0</v>
      </c>
      <c r="AY784" s="71">
        <f t="shared" si="274"/>
        <v>-5969.5</v>
      </c>
      <c r="AZ784" s="71">
        <f t="shared" si="275"/>
        <v>-5743.5</v>
      </c>
      <c r="BA784" s="56">
        <f t="shared" si="276"/>
        <v>-226</v>
      </c>
      <c r="BB784" s="90"/>
      <c r="BC784" s="24">
        <f t="shared" ref="BC784:BC791" si="280">IF($BT$1, AP784, "")</f>
        <v>0</v>
      </c>
      <c r="BD784" s="39">
        <f t="shared" si="277"/>
        <v>0</v>
      </c>
      <c r="BE784" s="81">
        <f t="shared" si="279"/>
        <v>0</v>
      </c>
      <c r="BF784" s="63">
        <f>IF($DK$1, AY784, "")</f>
        <v>-5969.5</v>
      </c>
      <c r="BI784" s="5"/>
      <c r="BL784" s="6"/>
      <c r="BO784" s="6"/>
      <c r="BY784" s="3"/>
      <c r="BZ784" s="7"/>
      <c r="CA784" s="4"/>
      <c r="CB784" s="4"/>
    </row>
    <row r="785" spans="28:80" ht="15" customHeight="1" x14ac:dyDescent="0.25">
      <c r="AB785" s="132" t="s">
        <v>1152</v>
      </c>
      <c r="AC785" s="134" t="s">
        <v>427</v>
      </c>
      <c r="AD785" s="132" t="s">
        <v>429</v>
      </c>
      <c r="AE785" s="132">
        <v>6960</v>
      </c>
      <c r="AF785" s="117"/>
      <c r="AG785" s="120"/>
      <c r="AH785" s="29"/>
      <c r="AI785" s="41"/>
      <c r="AJ785" s="42"/>
      <c r="AM785" s="136">
        <v>-5980.5</v>
      </c>
      <c r="AN785" s="136">
        <v>-5728.5</v>
      </c>
      <c r="AO785" s="85"/>
      <c r="AP785" s="24">
        <f t="shared" si="265"/>
        <v>0</v>
      </c>
      <c r="AQ785" s="34">
        <f t="shared" si="266"/>
        <v>0</v>
      </c>
      <c r="AR785" s="56">
        <f t="shared" si="267"/>
        <v>0</v>
      </c>
      <c r="AS785" s="37">
        <f t="shared" si="268"/>
        <v>0</v>
      </c>
      <c r="AT785" s="53">
        <f t="shared" si="269"/>
        <v>0</v>
      </c>
      <c r="AU785" s="56">
        <f t="shared" si="270"/>
        <v>0</v>
      </c>
      <c r="AV785" s="78">
        <f t="shared" si="271"/>
        <v>0</v>
      </c>
      <c r="AW785" s="78">
        <f t="shared" si="272"/>
        <v>0</v>
      </c>
      <c r="AX785" s="56">
        <f t="shared" si="273"/>
        <v>0</v>
      </c>
      <c r="AY785" s="71">
        <f t="shared" si="274"/>
        <v>-5980.5</v>
      </c>
      <c r="AZ785" s="71">
        <f t="shared" si="275"/>
        <v>-5728.5</v>
      </c>
      <c r="BA785" s="56">
        <f t="shared" si="276"/>
        <v>-252</v>
      </c>
      <c r="BB785" s="92"/>
      <c r="BC785" s="24">
        <f t="shared" si="280"/>
        <v>0</v>
      </c>
      <c r="BD785" s="39">
        <f t="shared" si="277"/>
        <v>0</v>
      </c>
      <c r="BE785" s="81">
        <f t="shared" si="279"/>
        <v>0</v>
      </c>
      <c r="BF785" s="63">
        <f>IF($CW$1, AY785, "")</f>
        <v>-5980.5</v>
      </c>
      <c r="BL785" s="6"/>
      <c r="BO785" s="6"/>
      <c r="BY785" s="3"/>
      <c r="BZ785" s="7"/>
      <c r="CA785" s="4"/>
      <c r="CB785" s="4"/>
    </row>
    <row r="786" spans="28:80" ht="15" customHeight="1" x14ac:dyDescent="0.25">
      <c r="AB786" s="132" t="s">
        <v>1181</v>
      </c>
      <c r="AC786" s="134" t="s">
        <v>529</v>
      </c>
      <c r="AD786" s="132" t="s">
        <v>530</v>
      </c>
      <c r="AE786" s="132">
        <v>6960</v>
      </c>
      <c r="AF786" s="100"/>
      <c r="AG786" s="28"/>
      <c r="AH786" s="29"/>
      <c r="AI786" s="45"/>
      <c r="AJ786" s="46"/>
      <c r="AK786" s="122"/>
      <c r="AL786" s="74"/>
      <c r="AM786" s="136">
        <v>-5982</v>
      </c>
      <c r="AN786" s="136">
        <v>-5727</v>
      </c>
      <c r="AP786" s="24">
        <f t="shared" si="265"/>
        <v>0</v>
      </c>
      <c r="AQ786" s="34">
        <f t="shared" si="266"/>
        <v>0</v>
      </c>
      <c r="AR786" s="56">
        <f t="shared" si="267"/>
        <v>0</v>
      </c>
      <c r="AS786" s="37">
        <f t="shared" si="268"/>
        <v>0</v>
      </c>
      <c r="AT786" s="53">
        <f t="shared" si="269"/>
        <v>0</v>
      </c>
      <c r="AU786" s="56">
        <f t="shared" si="270"/>
        <v>0</v>
      </c>
      <c r="AV786" s="78">
        <f t="shared" si="271"/>
        <v>0</v>
      </c>
      <c r="AW786" s="78">
        <f t="shared" si="272"/>
        <v>0</v>
      </c>
      <c r="AX786" s="56">
        <f t="shared" si="273"/>
        <v>0</v>
      </c>
      <c r="AY786" s="71">
        <f t="shared" si="274"/>
        <v>-5982</v>
      </c>
      <c r="AZ786" s="71">
        <f t="shared" si="275"/>
        <v>-5727</v>
      </c>
      <c r="BA786" s="56">
        <f t="shared" si="276"/>
        <v>-255</v>
      </c>
      <c r="BB786" s="90"/>
      <c r="BC786" s="24">
        <f t="shared" si="280"/>
        <v>0</v>
      </c>
      <c r="BD786" s="39">
        <f t="shared" si="277"/>
        <v>0</v>
      </c>
      <c r="BE786" s="81">
        <f t="shared" si="279"/>
        <v>0</v>
      </c>
      <c r="BF786" s="63">
        <f>IF($BI$1, AY786, "")</f>
        <v>-5982</v>
      </c>
      <c r="BI786" s="5"/>
      <c r="BL786" s="6"/>
      <c r="BO786" s="6"/>
      <c r="BY786" s="3"/>
      <c r="BZ786" s="7"/>
      <c r="CA786" s="4"/>
      <c r="CB786" s="4"/>
    </row>
    <row r="787" spans="28:80" ht="15" customHeight="1" x14ac:dyDescent="0.25">
      <c r="AB787" s="132" t="s">
        <v>30</v>
      </c>
      <c r="AC787" s="134" t="s">
        <v>234</v>
      </c>
      <c r="AD787" s="132" t="s">
        <v>567</v>
      </c>
      <c r="AE787" s="132">
        <v>6960</v>
      </c>
      <c r="AF787" s="100"/>
      <c r="AI787" s="148">
        <v>-5975</v>
      </c>
      <c r="AJ787" s="152">
        <v>-5736</v>
      </c>
      <c r="AK787" s="122"/>
      <c r="AL787" s="74"/>
      <c r="AM787" s="71"/>
      <c r="AN787" s="71"/>
      <c r="AP787" s="24">
        <f t="shared" si="265"/>
        <v>0</v>
      </c>
      <c r="AQ787" s="34">
        <f t="shared" si="266"/>
        <v>0</v>
      </c>
      <c r="AR787" s="56">
        <f t="shared" si="267"/>
        <v>0</v>
      </c>
      <c r="AS787" s="37">
        <f t="shared" si="268"/>
        <v>-5975</v>
      </c>
      <c r="AT787" s="53">
        <f t="shared" si="269"/>
        <v>-5736</v>
      </c>
      <c r="AU787" s="56">
        <f t="shared" si="270"/>
        <v>-239</v>
      </c>
      <c r="AV787" s="78">
        <f t="shared" si="271"/>
        <v>0</v>
      </c>
      <c r="AW787" s="78">
        <f t="shared" si="272"/>
        <v>0</v>
      </c>
      <c r="AX787" s="56">
        <f t="shared" si="273"/>
        <v>0</v>
      </c>
      <c r="AY787" s="71">
        <f t="shared" si="274"/>
        <v>0</v>
      </c>
      <c r="AZ787" s="71">
        <f t="shared" si="275"/>
        <v>0</v>
      </c>
      <c r="BA787" s="56">
        <f t="shared" si="276"/>
        <v>0</v>
      </c>
      <c r="BB787" s="90"/>
      <c r="BC787" s="24">
        <f t="shared" si="280"/>
        <v>0</v>
      </c>
      <c r="BD787" s="39">
        <f>IF($BJ$1, AS787, "")</f>
        <v>-5975</v>
      </c>
      <c r="BE787" s="81">
        <f t="shared" si="279"/>
        <v>0</v>
      </c>
      <c r="BF787" s="63">
        <f>IF($BI$1, AY787, "")</f>
        <v>0</v>
      </c>
      <c r="BI787" s="5"/>
      <c r="BL787" s="6"/>
      <c r="BO787" s="6"/>
      <c r="BY787" s="3"/>
      <c r="BZ787" s="7"/>
      <c r="CA787" s="4"/>
      <c r="CB787" s="4"/>
    </row>
    <row r="788" spans="28:80" ht="15" customHeight="1" x14ac:dyDescent="0.25">
      <c r="AB788" s="132" t="s">
        <v>1246</v>
      </c>
      <c r="AC788" s="134" t="s">
        <v>251</v>
      </c>
      <c r="AD788" s="131" t="s">
        <v>784</v>
      </c>
      <c r="AE788" s="131">
        <v>6960</v>
      </c>
      <c r="AG788" s="28"/>
      <c r="AH788" s="29"/>
      <c r="AM788" s="136">
        <v>-5980.5</v>
      </c>
      <c r="AN788" s="136">
        <v>-5728.5</v>
      </c>
      <c r="AP788" s="24">
        <f t="shared" si="265"/>
        <v>0</v>
      </c>
      <c r="AQ788" s="34">
        <f t="shared" si="266"/>
        <v>0</v>
      </c>
      <c r="AR788" s="56">
        <f t="shared" si="267"/>
        <v>0</v>
      </c>
      <c r="AS788" s="37">
        <f t="shared" si="268"/>
        <v>0</v>
      </c>
      <c r="AT788" s="53">
        <f t="shared" si="269"/>
        <v>0</v>
      </c>
      <c r="AU788" s="56">
        <f t="shared" si="270"/>
        <v>0</v>
      </c>
      <c r="AV788" s="78">
        <f t="shared" si="271"/>
        <v>0</v>
      </c>
      <c r="AW788" s="78">
        <f t="shared" si="272"/>
        <v>0</v>
      </c>
      <c r="AX788" s="56">
        <f t="shared" si="273"/>
        <v>0</v>
      </c>
      <c r="AY788" s="71">
        <f t="shared" si="274"/>
        <v>-5980.5</v>
      </c>
      <c r="AZ788" s="71">
        <f t="shared" si="275"/>
        <v>-5728.5</v>
      </c>
      <c r="BA788" s="56">
        <f t="shared" si="276"/>
        <v>-252</v>
      </c>
      <c r="BB788" s="90"/>
      <c r="BC788" s="24">
        <f t="shared" si="280"/>
        <v>0</v>
      </c>
      <c r="BD788" s="39">
        <f t="shared" ref="BD788:BD793" si="281">IF($BH$1, AS788, "")</f>
        <v>0</v>
      </c>
      <c r="BE788" s="81">
        <f t="shared" si="279"/>
        <v>0</v>
      </c>
      <c r="BF788" s="63">
        <f>IF($BL$1, AY788, "")</f>
        <v>-5980.5</v>
      </c>
    </row>
    <row r="789" spans="28:80" ht="15" customHeight="1" x14ac:dyDescent="0.25">
      <c r="AB789" s="132" t="s">
        <v>1246</v>
      </c>
      <c r="AC789" s="134" t="s">
        <v>251</v>
      </c>
      <c r="AD789" s="131" t="s">
        <v>785</v>
      </c>
      <c r="AE789" s="131">
        <v>6960</v>
      </c>
      <c r="AG789" s="28"/>
      <c r="AH789" s="29"/>
      <c r="AM789" s="136">
        <v>-5980.5</v>
      </c>
      <c r="AN789" s="136">
        <v>-5728.5</v>
      </c>
      <c r="AP789" s="24">
        <f t="shared" si="265"/>
        <v>0</v>
      </c>
      <c r="AQ789" s="34">
        <f t="shared" si="266"/>
        <v>0</v>
      </c>
      <c r="AR789" s="56">
        <f t="shared" si="267"/>
        <v>0</v>
      </c>
      <c r="AS789" s="37">
        <f t="shared" si="268"/>
        <v>0</v>
      </c>
      <c r="AT789" s="53">
        <f t="shared" si="269"/>
        <v>0</v>
      </c>
      <c r="AU789" s="56">
        <f t="shared" si="270"/>
        <v>0</v>
      </c>
      <c r="AV789" s="78">
        <f t="shared" si="271"/>
        <v>0</v>
      </c>
      <c r="AW789" s="78">
        <f t="shared" si="272"/>
        <v>0</v>
      </c>
      <c r="AX789" s="56">
        <f t="shared" si="273"/>
        <v>0</v>
      </c>
      <c r="AY789" s="71">
        <f t="shared" si="274"/>
        <v>-5980.5</v>
      </c>
      <c r="AZ789" s="71">
        <f t="shared" si="275"/>
        <v>-5728.5</v>
      </c>
      <c r="BA789" s="56">
        <f t="shared" si="276"/>
        <v>-252</v>
      </c>
      <c r="BB789" s="90"/>
      <c r="BC789" s="24">
        <f t="shared" si="280"/>
        <v>0</v>
      </c>
      <c r="BD789" s="39">
        <f t="shared" si="281"/>
        <v>0</v>
      </c>
      <c r="BE789" s="81">
        <f t="shared" si="279"/>
        <v>0</v>
      </c>
      <c r="BF789" s="63">
        <f>IF($BL$1, AY789, "")</f>
        <v>-5980.5</v>
      </c>
    </row>
    <row r="790" spans="28:80" ht="15" customHeight="1" x14ac:dyDescent="0.25">
      <c r="AB790" s="132" t="s">
        <v>18</v>
      </c>
      <c r="AC790" s="134" t="s">
        <v>1171</v>
      </c>
      <c r="AD790" s="132" t="s">
        <v>511</v>
      </c>
      <c r="AE790" s="132">
        <v>6955</v>
      </c>
      <c r="AG790" s="28"/>
      <c r="AH790" s="29"/>
      <c r="AK790" s="148">
        <v>-6045.5</v>
      </c>
      <c r="AL790" s="152">
        <v>-5636.5</v>
      </c>
      <c r="AM790" s="166"/>
      <c r="AN790" s="166"/>
      <c r="AO790" s="88"/>
      <c r="AP790" s="24">
        <f t="shared" si="265"/>
        <v>0</v>
      </c>
      <c r="AQ790" s="34">
        <f t="shared" si="266"/>
        <v>0</v>
      </c>
      <c r="AR790" s="56">
        <f t="shared" si="267"/>
        <v>0</v>
      </c>
      <c r="AS790" s="37">
        <f t="shared" si="268"/>
        <v>0</v>
      </c>
      <c r="AT790" s="53">
        <f t="shared" si="269"/>
        <v>0</v>
      </c>
      <c r="AU790" s="56">
        <f t="shared" si="270"/>
        <v>0</v>
      </c>
      <c r="AV790" s="78">
        <f t="shared" si="271"/>
        <v>-6045.5</v>
      </c>
      <c r="AW790" s="78">
        <f t="shared" si="272"/>
        <v>-5636.5</v>
      </c>
      <c r="AX790" s="56">
        <f t="shared" si="273"/>
        <v>-409</v>
      </c>
      <c r="AY790" s="71">
        <f t="shared" si="274"/>
        <v>0</v>
      </c>
      <c r="AZ790" s="71">
        <f t="shared" si="275"/>
        <v>0</v>
      </c>
      <c r="BA790" s="56">
        <f t="shared" si="276"/>
        <v>0</v>
      </c>
      <c r="BB790" s="90"/>
      <c r="BC790" s="24">
        <f t="shared" si="280"/>
        <v>0</v>
      </c>
      <c r="BD790" s="39">
        <f t="shared" si="281"/>
        <v>0</v>
      </c>
      <c r="BE790" s="81">
        <f>IF($CK$1, AV790, "")</f>
        <v>-6045.5</v>
      </c>
      <c r="BF790" s="63">
        <f>IF($BI$1, AY790, "")</f>
        <v>0</v>
      </c>
      <c r="BI790" s="5"/>
      <c r="BL790" s="6"/>
      <c r="BO790" s="6"/>
    </row>
    <row r="791" spans="28:80" ht="15" customHeight="1" x14ac:dyDescent="0.25">
      <c r="AB791" s="132" t="s">
        <v>8</v>
      </c>
      <c r="AC791" s="134" t="s">
        <v>467</v>
      </c>
      <c r="AD791" s="132" t="s">
        <v>621</v>
      </c>
      <c r="AE791" s="132">
        <v>6955</v>
      </c>
      <c r="AF791" s="100"/>
      <c r="AG791" s="28"/>
      <c r="AH791" s="29"/>
      <c r="AK791" s="122"/>
      <c r="AL791" s="74"/>
      <c r="AM791" s="136">
        <v>-5973.5</v>
      </c>
      <c r="AN791" s="136">
        <v>-5734</v>
      </c>
      <c r="AO791" s="85"/>
      <c r="AP791" s="24">
        <f t="shared" si="265"/>
        <v>0</v>
      </c>
      <c r="AQ791" s="34">
        <f t="shared" si="266"/>
        <v>0</v>
      </c>
      <c r="AR791" s="56">
        <f t="shared" si="267"/>
        <v>0</v>
      </c>
      <c r="AS791" s="37">
        <f t="shared" si="268"/>
        <v>0</v>
      </c>
      <c r="AT791" s="53">
        <f t="shared" si="269"/>
        <v>0</v>
      </c>
      <c r="AU791" s="56">
        <f t="shared" si="270"/>
        <v>0</v>
      </c>
      <c r="AV791" s="78">
        <f t="shared" si="271"/>
        <v>0</v>
      </c>
      <c r="AW791" s="78">
        <f t="shared" si="272"/>
        <v>0</v>
      </c>
      <c r="AX791" s="56">
        <f t="shared" si="273"/>
        <v>0</v>
      </c>
      <c r="AY791" s="71">
        <f t="shared" si="274"/>
        <v>-5973.5</v>
      </c>
      <c r="AZ791" s="71">
        <f t="shared" si="275"/>
        <v>-5734</v>
      </c>
      <c r="BA791" s="56">
        <f t="shared" si="276"/>
        <v>-239.5</v>
      </c>
      <c r="BB791" s="90"/>
      <c r="BC791" s="24">
        <f t="shared" si="280"/>
        <v>0</v>
      </c>
      <c r="BD791" s="39">
        <f t="shared" si="281"/>
        <v>0</v>
      </c>
      <c r="BE791" s="81">
        <f>IF($CI$1, AV791, "")</f>
        <v>0</v>
      </c>
      <c r="BF791" s="63">
        <f>IF($BF$1, AY791, "")</f>
        <v>-5973.5</v>
      </c>
      <c r="BI791" s="5"/>
      <c r="BL791" s="6"/>
      <c r="BO791" s="6"/>
    </row>
    <row r="792" spans="28:80" ht="15" customHeight="1" x14ac:dyDescent="0.25">
      <c r="AB792" s="132" t="s">
        <v>2</v>
      </c>
      <c r="AC792" s="134" t="s">
        <v>1236</v>
      </c>
      <c r="AD792" s="132" t="s">
        <v>725</v>
      </c>
      <c r="AE792" s="132">
        <v>6955</v>
      </c>
      <c r="AF792" s="104"/>
      <c r="AG792" s="148">
        <v>-5973.5</v>
      </c>
      <c r="AH792" s="152">
        <v>-5734</v>
      </c>
      <c r="AI792" s="41"/>
      <c r="AJ792" s="42"/>
      <c r="AM792" s="71"/>
      <c r="AN792" s="71"/>
      <c r="AP792" s="24">
        <f t="shared" si="265"/>
        <v>-5973.5</v>
      </c>
      <c r="AQ792" s="34">
        <f t="shared" si="266"/>
        <v>-5734</v>
      </c>
      <c r="AR792" s="56">
        <f t="shared" si="267"/>
        <v>-239.5</v>
      </c>
      <c r="AS792" s="37">
        <f t="shared" si="268"/>
        <v>0</v>
      </c>
      <c r="AT792" s="53">
        <f t="shared" si="269"/>
        <v>0</v>
      </c>
      <c r="AU792" s="56">
        <f t="shared" si="270"/>
        <v>0</v>
      </c>
      <c r="AV792" s="78">
        <f t="shared" si="271"/>
        <v>0</v>
      </c>
      <c r="AW792" s="78">
        <f t="shared" si="272"/>
        <v>0</v>
      </c>
      <c r="AX792" s="56">
        <f t="shared" si="273"/>
        <v>0</v>
      </c>
      <c r="AY792" s="71">
        <f t="shared" si="274"/>
        <v>0</v>
      </c>
      <c r="AZ792" s="71">
        <f t="shared" si="275"/>
        <v>0</v>
      </c>
      <c r="BA792" s="56">
        <f t="shared" si="276"/>
        <v>0</v>
      </c>
      <c r="BB792" s="91"/>
      <c r="BC792" s="24">
        <f>IF($BU$1, AP792, "")</f>
        <v>-5973.5</v>
      </c>
      <c r="BD792" s="39">
        <f t="shared" si="281"/>
        <v>0</v>
      </c>
      <c r="BE792" s="81">
        <f>IF($CI$1, AV792, "")</f>
        <v>0</v>
      </c>
      <c r="BF792" s="63">
        <f>IF($BI$1, AY792, "")</f>
        <v>0</v>
      </c>
      <c r="BI792" s="5"/>
      <c r="BL792" s="6"/>
      <c r="BO792" s="6"/>
      <c r="BY792" s="3"/>
      <c r="BZ792" s="7"/>
      <c r="CA792" s="4"/>
      <c r="CB792" s="4"/>
    </row>
    <row r="793" spans="28:80" ht="15" customHeight="1" x14ac:dyDescent="0.25">
      <c r="AB793" s="132" t="s">
        <v>883</v>
      </c>
      <c r="AC793" s="134"/>
      <c r="AD793" s="138" t="s">
        <v>1133</v>
      </c>
      <c r="AE793" s="131">
        <v>6950</v>
      </c>
      <c r="AF793" s="105"/>
      <c r="AG793" s="28"/>
      <c r="AH793" s="29"/>
      <c r="AI793" s="41"/>
      <c r="AJ793" s="42"/>
      <c r="AM793" s="136">
        <v>-5965</v>
      </c>
      <c r="AN793" s="136">
        <v>-5736</v>
      </c>
      <c r="AO793" s="85"/>
      <c r="AP793" s="24">
        <f t="shared" si="265"/>
        <v>0</v>
      </c>
      <c r="AQ793" s="34">
        <f t="shared" si="266"/>
        <v>0</v>
      </c>
      <c r="AR793" s="56">
        <f t="shared" si="267"/>
        <v>0</v>
      </c>
      <c r="AS793" s="37">
        <f t="shared" si="268"/>
        <v>0</v>
      </c>
      <c r="AT793" s="53">
        <f t="shared" si="269"/>
        <v>0</v>
      </c>
      <c r="AU793" s="56">
        <f t="shared" si="270"/>
        <v>0</v>
      </c>
      <c r="AV793" s="78">
        <f t="shared" si="271"/>
        <v>0</v>
      </c>
      <c r="AW793" s="78">
        <f t="shared" si="272"/>
        <v>0</v>
      </c>
      <c r="AX793" s="56">
        <f t="shared" si="273"/>
        <v>0</v>
      </c>
      <c r="AY793" s="71">
        <f t="shared" si="274"/>
        <v>-5965</v>
      </c>
      <c r="AZ793" s="71">
        <f t="shared" si="275"/>
        <v>-5736</v>
      </c>
      <c r="BA793" s="56">
        <f t="shared" si="276"/>
        <v>-229</v>
      </c>
      <c r="BB793" s="92"/>
      <c r="BC793" s="24">
        <f>IF($BT$1, AP793, "")</f>
        <v>0</v>
      </c>
      <c r="BD793" s="39">
        <f t="shared" si="281"/>
        <v>0</v>
      </c>
      <c r="BE793" s="81">
        <f>IF($CI$1, AV793, "")</f>
        <v>0</v>
      </c>
      <c r="BF793" s="63">
        <f>IF($DK$1, AY793, "")</f>
        <v>-5965</v>
      </c>
      <c r="BL793" s="6"/>
      <c r="BO793" s="6"/>
      <c r="BY793" s="3"/>
      <c r="BZ793" s="7"/>
      <c r="CA793" s="4"/>
      <c r="CB793" s="4"/>
    </row>
    <row r="794" spans="28:80" ht="15" customHeight="1" x14ac:dyDescent="0.25">
      <c r="AB794" s="130" t="s">
        <v>1150</v>
      </c>
      <c r="AC794" s="139" t="s">
        <v>417</v>
      </c>
      <c r="AD794" s="130" t="s">
        <v>419</v>
      </c>
      <c r="AE794" s="130">
        <v>6950</v>
      </c>
      <c r="AF794" s="114"/>
      <c r="AG794" s="28"/>
      <c r="AH794" s="29"/>
      <c r="AI794" s="168">
        <v>-5974.5</v>
      </c>
      <c r="AJ794" s="168">
        <v>-5729</v>
      </c>
      <c r="AM794" s="61"/>
      <c r="AN794" s="62"/>
      <c r="AO794" s="85"/>
      <c r="AP794" s="24">
        <f t="shared" si="265"/>
        <v>0</v>
      </c>
      <c r="AQ794" s="34">
        <f t="shared" si="266"/>
        <v>0</v>
      </c>
      <c r="AR794" s="56">
        <f t="shared" si="267"/>
        <v>0</v>
      </c>
      <c r="AS794" s="37">
        <f t="shared" si="268"/>
        <v>-5974.5</v>
      </c>
      <c r="AT794" s="53">
        <f t="shared" si="269"/>
        <v>-5729</v>
      </c>
      <c r="AU794" s="56">
        <f t="shared" si="270"/>
        <v>-245.5</v>
      </c>
      <c r="AV794" s="78">
        <f t="shared" si="271"/>
        <v>0</v>
      </c>
      <c r="AW794" s="78">
        <f t="shared" si="272"/>
        <v>0</v>
      </c>
      <c r="AX794" s="56">
        <f t="shared" si="273"/>
        <v>0</v>
      </c>
      <c r="AY794" s="71">
        <f t="shared" si="274"/>
        <v>0</v>
      </c>
      <c r="AZ794" s="71">
        <f t="shared" si="275"/>
        <v>0</v>
      </c>
      <c r="BA794" s="56">
        <f t="shared" si="276"/>
        <v>0</v>
      </c>
      <c r="BB794" s="90"/>
      <c r="BC794" s="24">
        <f>IF($BT$1, AP794, "")</f>
        <v>0</v>
      </c>
      <c r="BD794" s="39">
        <f>IF($CB$1, AS794, "")</f>
        <v>-5974.5</v>
      </c>
      <c r="BE794" s="81">
        <f>IF($CI$1, AV794, "")</f>
        <v>0</v>
      </c>
      <c r="BF794" s="63">
        <f>IF($BI$1, AY794, "")</f>
        <v>0</v>
      </c>
      <c r="BI794" s="5"/>
      <c r="BL794" s="6"/>
      <c r="BO794" s="6"/>
      <c r="BY794" s="3"/>
      <c r="BZ794" s="7"/>
      <c r="CA794" s="4"/>
      <c r="CB794" s="4"/>
    </row>
    <row r="795" spans="28:80" ht="15" customHeight="1" x14ac:dyDescent="0.25">
      <c r="AB795" s="132" t="s">
        <v>1166</v>
      </c>
      <c r="AC795" s="134" t="s">
        <v>467</v>
      </c>
      <c r="AD795" s="132" t="s">
        <v>480</v>
      </c>
      <c r="AE795" s="132">
        <v>6950</v>
      </c>
      <c r="AG795" s="28"/>
      <c r="AH795" s="29"/>
      <c r="AI795" s="154"/>
      <c r="AJ795" s="154"/>
      <c r="AM795" s="148">
        <v>-5984</v>
      </c>
      <c r="AN795" s="152">
        <v>-5717</v>
      </c>
      <c r="AP795" s="24">
        <f t="shared" si="265"/>
        <v>0</v>
      </c>
      <c r="AQ795" s="34">
        <f t="shared" si="266"/>
        <v>0</v>
      </c>
      <c r="AR795" s="56">
        <f t="shared" si="267"/>
        <v>0</v>
      </c>
      <c r="AS795" s="37">
        <f t="shared" si="268"/>
        <v>0</v>
      </c>
      <c r="AT795" s="53">
        <f t="shared" si="269"/>
        <v>0</v>
      </c>
      <c r="AU795" s="56">
        <f t="shared" si="270"/>
        <v>0</v>
      </c>
      <c r="AV795" s="78">
        <f t="shared" si="271"/>
        <v>0</v>
      </c>
      <c r="AW795" s="78">
        <f t="shared" si="272"/>
        <v>0</v>
      </c>
      <c r="AX795" s="56">
        <f t="shared" si="273"/>
        <v>0</v>
      </c>
      <c r="AY795" s="71">
        <f t="shared" si="274"/>
        <v>-5984</v>
      </c>
      <c r="AZ795" s="71">
        <f t="shared" si="275"/>
        <v>-5717</v>
      </c>
      <c r="BA795" s="56">
        <f t="shared" si="276"/>
        <v>-267</v>
      </c>
      <c r="BB795" s="90"/>
      <c r="BC795" s="24">
        <f>IF($BT$1, AP795, "")</f>
        <v>0</v>
      </c>
      <c r="BD795" s="39">
        <f>IF($BH$1, AS795, "")</f>
        <v>0</v>
      </c>
      <c r="BE795" s="81">
        <f>IF($CI$1, AV795, "")</f>
        <v>0</v>
      </c>
      <c r="BF795" s="63">
        <f>IF($CX$1, AY795, "")</f>
        <v>-5984</v>
      </c>
    </row>
    <row r="796" spans="28:80" ht="15" customHeight="1" x14ac:dyDescent="0.25">
      <c r="AB796" s="132" t="s">
        <v>18</v>
      </c>
      <c r="AC796" s="131" t="s">
        <v>1173</v>
      </c>
      <c r="AD796" s="131" t="s">
        <v>512</v>
      </c>
      <c r="AE796" s="132">
        <v>6950</v>
      </c>
      <c r="AF796" s="100"/>
      <c r="AG796" s="28"/>
      <c r="AH796" s="29"/>
      <c r="AI796" s="154"/>
      <c r="AJ796" s="154"/>
      <c r="AK796" s="148">
        <v>-5965</v>
      </c>
      <c r="AL796" s="152">
        <v>-5736</v>
      </c>
      <c r="AP796" s="24">
        <f t="shared" si="265"/>
        <v>0</v>
      </c>
      <c r="AQ796" s="34">
        <f t="shared" si="266"/>
        <v>0</v>
      </c>
      <c r="AR796" s="56">
        <f t="shared" si="267"/>
        <v>0</v>
      </c>
      <c r="AS796" s="37">
        <f t="shared" si="268"/>
        <v>0</v>
      </c>
      <c r="AT796" s="53">
        <f t="shared" si="269"/>
        <v>0</v>
      </c>
      <c r="AU796" s="56">
        <f t="shared" si="270"/>
        <v>0</v>
      </c>
      <c r="AV796" s="78">
        <f t="shared" si="271"/>
        <v>-5965</v>
      </c>
      <c r="AW796" s="78">
        <f t="shared" si="272"/>
        <v>-5736</v>
      </c>
      <c r="AX796" s="56">
        <f t="shared" si="273"/>
        <v>-229</v>
      </c>
      <c r="AY796" s="71">
        <f t="shared" si="274"/>
        <v>0</v>
      </c>
      <c r="AZ796" s="71">
        <f t="shared" si="275"/>
        <v>0</v>
      </c>
      <c r="BA796" s="56">
        <f t="shared" si="276"/>
        <v>0</v>
      </c>
      <c r="BB796" s="90"/>
      <c r="BC796" s="24">
        <f>IF($BT$1, AP796, "")</f>
        <v>0</v>
      </c>
      <c r="BD796" s="39">
        <f>IF($BH$1, AS796, "")</f>
        <v>0</v>
      </c>
      <c r="BE796" s="81">
        <f>IF($CK$1, AV796, "")</f>
        <v>-5965</v>
      </c>
      <c r="BF796" s="63">
        <f>IF($BI$1, AY796, "")</f>
        <v>0</v>
      </c>
      <c r="BI796" s="5"/>
      <c r="BL796" s="6"/>
      <c r="BO796" s="6"/>
      <c r="BY796" s="3"/>
      <c r="BZ796" s="7"/>
      <c r="CA796" s="4"/>
      <c r="CB796" s="4"/>
    </row>
    <row r="797" spans="28:80" ht="15" customHeight="1" x14ac:dyDescent="0.25">
      <c r="AB797" s="132" t="s">
        <v>30</v>
      </c>
      <c r="AC797" s="134" t="s">
        <v>278</v>
      </c>
      <c r="AD797" s="132" t="s">
        <v>568</v>
      </c>
      <c r="AE797" s="132">
        <v>6950</v>
      </c>
      <c r="AF797" s="100"/>
      <c r="AG797" s="28"/>
      <c r="AH797" s="29"/>
      <c r="AI797" s="136">
        <v>-5972</v>
      </c>
      <c r="AJ797" s="136">
        <v>-5731.5</v>
      </c>
      <c r="AK797" s="122"/>
      <c r="AL797" s="74"/>
      <c r="AP797" s="24">
        <f t="shared" si="265"/>
        <v>0</v>
      </c>
      <c r="AQ797" s="34">
        <f t="shared" si="266"/>
        <v>0</v>
      </c>
      <c r="AR797" s="56">
        <f t="shared" si="267"/>
        <v>0</v>
      </c>
      <c r="AS797" s="37">
        <f t="shared" si="268"/>
        <v>-5972</v>
      </c>
      <c r="AT797" s="53">
        <f t="shared" si="269"/>
        <v>-5731.5</v>
      </c>
      <c r="AU797" s="56">
        <f t="shared" si="270"/>
        <v>-240.5</v>
      </c>
      <c r="AV797" s="78">
        <f t="shared" si="271"/>
        <v>0</v>
      </c>
      <c r="AW797" s="78">
        <f t="shared" si="272"/>
        <v>0</v>
      </c>
      <c r="AX797" s="56">
        <f t="shared" si="273"/>
        <v>0</v>
      </c>
      <c r="AY797" s="71">
        <f t="shared" si="274"/>
        <v>0</v>
      </c>
      <c r="AZ797" s="71">
        <f t="shared" si="275"/>
        <v>0</v>
      </c>
      <c r="BA797" s="56">
        <f t="shared" si="276"/>
        <v>0</v>
      </c>
      <c r="BB797" s="90"/>
      <c r="BC797" s="24">
        <f>IF($BT$1, AP797, "")</f>
        <v>0</v>
      </c>
      <c r="BD797" s="39">
        <f>IF($BJ$1, AS797, "")</f>
        <v>-5972</v>
      </c>
      <c r="BE797" s="81">
        <f>IF($CI$1, AV797, "")</f>
        <v>0</v>
      </c>
      <c r="BF797" s="63">
        <f>IF($BI$1, AY797, "")</f>
        <v>0</v>
      </c>
      <c r="BI797" s="5"/>
      <c r="BL797" s="6"/>
      <c r="BO797" s="6"/>
      <c r="BY797" s="3"/>
      <c r="BZ797" s="7"/>
      <c r="CA797" s="4"/>
      <c r="CB797" s="4"/>
    </row>
    <row r="798" spans="28:80" ht="15" customHeight="1" x14ac:dyDescent="0.25">
      <c r="AB798" s="130" t="s">
        <v>1104</v>
      </c>
      <c r="AC798" s="139"/>
      <c r="AD798" s="130" t="s">
        <v>917</v>
      </c>
      <c r="AE798" s="130">
        <v>6945</v>
      </c>
      <c r="AG798" s="150">
        <v>-5965.5</v>
      </c>
      <c r="AH798" s="153">
        <v>-5732</v>
      </c>
      <c r="AI798" s="41"/>
      <c r="AJ798" s="42"/>
      <c r="AK798" s="122"/>
      <c r="AL798" s="74"/>
      <c r="AM798" s="166"/>
      <c r="AN798" s="166"/>
      <c r="AO798" s="88"/>
      <c r="AP798" s="24">
        <f t="shared" si="265"/>
        <v>-5965.5</v>
      </c>
      <c r="AQ798" s="34">
        <f t="shared" si="266"/>
        <v>-5732</v>
      </c>
      <c r="AR798" s="56">
        <f t="shared" si="267"/>
        <v>-233.5</v>
      </c>
      <c r="AS798" s="37">
        <f t="shared" si="268"/>
        <v>0</v>
      </c>
      <c r="AT798" s="53">
        <f t="shared" si="269"/>
        <v>0</v>
      </c>
      <c r="AU798" s="56">
        <f t="shared" si="270"/>
        <v>0</v>
      </c>
      <c r="AV798" s="78">
        <f t="shared" si="271"/>
        <v>0</v>
      </c>
      <c r="AW798" s="78">
        <f t="shared" si="272"/>
        <v>0</v>
      </c>
      <c r="AX798" s="56">
        <f t="shared" si="273"/>
        <v>0</v>
      </c>
      <c r="AY798" s="71">
        <f t="shared" si="274"/>
        <v>0</v>
      </c>
      <c r="AZ798" s="71">
        <f t="shared" si="275"/>
        <v>0</v>
      </c>
      <c r="BA798" s="56">
        <f t="shared" si="276"/>
        <v>0</v>
      </c>
      <c r="BB798" s="90"/>
      <c r="BC798" s="24">
        <f>IF($BR$1, AP798, "")</f>
        <v>-5965.5</v>
      </c>
      <c r="BD798" s="39">
        <f t="shared" ref="BD798:BD804" si="282">IF($BH$1, AS798, "")</f>
        <v>0</v>
      </c>
      <c r="BE798" s="81">
        <f>IF($CI$1, AV798, "")</f>
        <v>0</v>
      </c>
      <c r="BF798" s="63">
        <f>IF($BI$1, AY798, "")</f>
        <v>0</v>
      </c>
    </row>
    <row r="799" spans="28:80" ht="15" customHeight="1" x14ac:dyDescent="0.25">
      <c r="AB799" s="132" t="s">
        <v>21</v>
      </c>
      <c r="AC799" s="134" t="s">
        <v>500</v>
      </c>
      <c r="AD799" s="132" t="s">
        <v>747</v>
      </c>
      <c r="AE799" s="132">
        <v>6945</v>
      </c>
      <c r="AG799" s="28"/>
      <c r="AH799" s="29"/>
      <c r="AI799" s="41"/>
      <c r="AJ799" s="42"/>
      <c r="AK799" s="148">
        <v>-5974.5</v>
      </c>
      <c r="AL799" s="152">
        <v>-5725.5</v>
      </c>
      <c r="AM799" s="71"/>
      <c r="AN799" s="71"/>
      <c r="AP799" s="24">
        <f t="shared" si="265"/>
        <v>0</v>
      </c>
      <c r="AQ799" s="34">
        <f t="shared" si="266"/>
        <v>0</v>
      </c>
      <c r="AR799" s="56">
        <f t="shared" si="267"/>
        <v>0</v>
      </c>
      <c r="AS799" s="37">
        <f t="shared" si="268"/>
        <v>0</v>
      </c>
      <c r="AT799" s="53">
        <f t="shared" si="269"/>
        <v>0</v>
      </c>
      <c r="AU799" s="56">
        <f t="shared" si="270"/>
        <v>0</v>
      </c>
      <c r="AV799" s="78">
        <f t="shared" si="271"/>
        <v>-5974.5</v>
      </c>
      <c r="AW799" s="78">
        <f t="shared" si="272"/>
        <v>-5725.5</v>
      </c>
      <c r="AX799" s="56">
        <f t="shared" si="273"/>
        <v>-249</v>
      </c>
      <c r="AY799" s="71">
        <f t="shared" si="274"/>
        <v>0</v>
      </c>
      <c r="AZ799" s="71">
        <f t="shared" si="275"/>
        <v>0</v>
      </c>
      <c r="BA799" s="56">
        <f t="shared" si="276"/>
        <v>0</v>
      </c>
      <c r="BB799" s="90"/>
      <c r="BC799" s="24">
        <f>IF($BT$1, AP799, "")</f>
        <v>0</v>
      </c>
      <c r="BD799" s="39">
        <f t="shared" si="282"/>
        <v>0</v>
      </c>
      <c r="BE799" s="81">
        <f>IF($CN$1, AV799, "")</f>
        <v>-5974.5</v>
      </c>
      <c r="BF799" s="63">
        <f>IF($BI$1, AY799, "")</f>
        <v>0</v>
      </c>
    </row>
    <row r="800" spans="28:80" ht="15" customHeight="1" x14ac:dyDescent="0.25">
      <c r="AB800" s="130" t="s">
        <v>1104</v>
      </c>
      <c r="AC800" s="139" t="s">
        <v>1012</v>
      </c>
      <c r="AD800" s="130" t="s">
        <v>375</v>
      </c>
      <c r="AE800" s="130">
        <v>6940</v>
      </c>
      <c r="AF800" s="100"/>
      <c r="AG800" s="150">
        <v>-5987</v>
      </c>
      <c r="AH800" s="153">
        <v>-5673.5</v>
      </c>
      <c r="AI800" s="41"/>
      <c r="AJ800" s="42"/>
      <c r="AK800" s="122"/>
      <c r="AL800" s="74"/>
      <c r="AM800" s="71"/>
      <c r="AN800" s="71"/>
      <c r="AP800" s="24">
        <f t="shared" si="265"/>
        <v>-5987</v>
      </c>
      <c r="AQ800" s="34">
        <f t="shared" si="266"/>
        <v>-5673.5</v>
      </c>
      <c r="AR800" s="56">
        <f t="shared" si="267"/>
        <v>-313.5</v>
      </c>
      <c r="AS800" s="37">
        <f t="shared" si="268"/>
        <v>0</v>
      </c>
      <c r="AT800" s="53">
        <f t="shared" si="269"/>
        <v>0</v>
      </c>
      <c r="AU800" s="56">
        <f t="shared" si="270"/>
        <v>0</v>
      </c>
      <c r="AV800" s="78">
        <f t="shared" si="271"/>
        <v>0</v>
      </c>
      <c r="AW800" s="78">
        <f t="shared" si="272"/>
        <v>0</v>
      </c>
      <c r="AX800" s="56">
        <f t="shared" si="273"/>
        <v>0</v>
      </c>
      <c r="AY800" s="71">
        <f t="shared" si="274"/>
        <v>0</v>
      </c>
      <c r="AZ800" s="71">
        <f t="shared" si="275"/>
        <v>0</v>
      </c>
      <c r="BA800" s="56">
        <f t="shared" si="276"/>
        <v>0</v>
      </c>
      <c r="BB800" s="93"/>
      <c r="BC800" s="24">
        <f>IF($BR$1, AP800, "")</f>
        <v>-5987</v>
      </c>
      <c r="BD800" s="39">
        <f t="shared" si="282"/>
        <v>0</v>
      </c>
      <c r="BE800" s="81">
        <f>IF($CI$1, AV800, "")</f>
        <v>0</v>
      </c>
      <c r="BF800" s="63">
        <f>IF($BI$1, AY800, "")</f>
        <v>0</v>
      </c>
      <c r="BI800" s="5"/>
      <c r="BL800" s="6"/>
      <c r="BO800" s="6"/>
      <c r="BY800" s="3"/>
      <c r="BZ800" s="7"/>
      <c r="CA800" s="4"/>
      <c r="CB800" s="4"/>
    </row>
    <row r="801" spans="17:80" ht="15" customHeight="1" x14ac:dyDescent="0.25">
      <c r="AB801" s="132" t="s">
        <v>883</v>
      </c>
      <c r="AC801" s="134"/>
      <c r="AD801" s="138" t="s">
        <v>1134</v>
      </c>
      <c r="AE801" s="131">
        <v>6940</v>
      </c>
      <c r="AF801" s="104"/>
      <c r="AG801" s="28"/>
      <c r="AH801" s="29"/>
      <c r="AI801" s="41"/>
      <c r="AJ801" s="42"/>
      <c r="AM801" s="136">
        <v>-5897</v>
      </c>
      <c r="AN801" s="136">
        <v>-5731</v>
      </c>
      <c r="AO801" s="85"/>
      <c r="AP801" s="24">
        <f t="shared" si="265"/>
        <v>0</v>
      </c>
      <c r="AQ801" s="34">
        <f t="shared" si="266"/>
        <v>0</v>
      </c>
      <c r="AR801" s="56">
        <f t="shared" si="267"/>
        <v>0</v>
      </c>
      <c r="AS801" s="37">
        <f t="shared" si="268"/>
        <v>0</v>
      </c>
      <c r="AT801" s="53">
        <f t="shared" si="269"/>
        <v>0</v>
      </c>
      <c r="AU801" s="56">
        <f t="shared" si="270"/>
        <v>0</v>
      </c>
      <c r="AV801" s="78">
        <f t="shared" si="271"/>
        <v>0</v>
      </c>
      <c r="AW801" s="78">
        <f t="shared" si="272"/>
        <v>0</v>
      </c>
      <c r="AX801" s="56">
        <f t="shared" si="273"/>
        <v>0</v>
      </c>
      <c r="AY801" s="71">
        <f t="shared" si="274"/>
        <v>-5897</v>
      </c>
      <c r="AZ801" s="71">
        <f t="shared" si="275"/>
        <v>-5731</v>
      </c>
      <c r="BA801" s="56">
        <f t="shared" si="276"/>
        <v>-166</v>
      </c>
      <c r="BB801" s="90"/>
      <c r="BC801" s="24">
        <f t="shared" ref="BC801:BC807" si="283">IF($BT$1, AP801, "")</f>
        <v>0</v>
      </c>
      <c r="BD801" s="39">
        <f t="shared" si="282"/>
        <v>0</v>
      </c>
      <c r="BE801" s="81">
        <f>IF($CI$1, AV801, "")</f>
        <v>0</v>
      </c>
      <c r="BF801" s="63">
        <f>IF($DK$1, AY801, "")</f>
        <v>-5897</v>
      </c>
      <c r="BL801" s="6"/>
      <c r="BO801" s="6"/>
      <c r="BY801" s="3"/>
      <c r="BZ801" s="7"/>
      <c r="CA801" s="4"/>
      <c r="CB801" s="4"/>
    </row>
    <row r="802" spans="17:80" ht="15" customHeight="1" x14ac:dyDescent="0.3">
      <c r="Q802" s="11"/>
      <c r="AB802" s="132" t="s">
        <v>1152</v>
      </c>
      <c r="AC802" s="134" t="s">
        <v>427</v>
      </c>
      <c r="AD802" s="132" t="s">
        <v>430</v>
      </c>
      <c r="AE802" s="132">
        <v>6940</v>
      </c>
      <c r="AF802" s="100"/>
      <c r="AG802" s="28"/>
      <c r="AH802" s="29"/>
      <c r="AI802" s="41"/>
      <c r="AJ802" s="42"/>
      <c r="AK802" s="124"/>
      <c r="AL802" s="76"/>
      <c r="AM802" s="136">
        <v>-5972.5</v>
      </c>
      <c r="AN802" s="136">
        <v>-5724.5</v>
      </c>
      <c r="AP802" s="24">
        <f t="shared" si="265"/>
        <v>0</v>
      </c>
      <c r="AQ802" s="34">
        <f t="shared" si="266"/>
        <v>0</v>
      </c>
      <c r="AR802" s="56">
        <f t="shared" si="267"/>
        <v>0</v>
      </c>
      <c r="AS802" s="37">
        <f t="shared" si="268"/>
        <v>0</v>
      </c>
      <c r="AT802" s="53">
        <f t="shared" si="269"/>
        <v>0</v>
      </c>
      <c r="AU802" s="56">
        <f t="shared" si="270"/>
        <v>0</v>
      </c>
      <c r="AV802" s="78">
        <f t="shared" si="271"/>
        <v>0</v>
      </c>
      <c r="AW802" s="78">
        <f t="shared" si="272"/>
        <v>0</v>
      </c>
      <c r="AX802" s="56">
        <f t="shared" si="273"/>
        <v>0</v>
      </c>
      <c r="AY802" s="71">
        <f t="shared" si="274"/>
        <v>-5972.5</v>
      </c>
      <c r="AZ802" s="71">
        <f t="shared" si="275"/>
        <v>-5724.5</v>
      </c>
      <c r="BA802" s="56">
        <f t="shared" si="276"/>
        <v>-248</v>
      </c>
      <c r="BB802" s="92"/>
      <c r="BC802" s="24">
        <f t="shared" si="283"/>
        <v>0</v>
      </c>
      <c r="BD802" s="39">
        <f t="shared" si="282"/>
        <v>0</v>
      </c>
      <c r="BE802" s="81">
        <f>IF($CI$1, AV802, "")</f>
        <v>0</v>
      </c>
      <c r="BF802" s="63">
        <f>IF($CW$1, AY802, "")</f>
        <v>-5972.5</v>
      </c>
      <c r="BI802" s="5"/>
      <c r="BL802" s="6"/>
      <c r="BO802" s="6"/>
      <c r="BY802" s="3"/>
      <c r="BZ802" s="7"/>
      <c r="CA802" s="4"/>
      <c r="CB802" s="4"/>
    </row>
    <row r="803" spans="17:80" ht="15" customHeight="1" x14ac:dyDescent="0.25">
      <c r="AB803" s="132" t="s">
        <v>16</v>
      </c>
      <c r="AC803" s="131" t="s">
        <v>1154</v>
      </c>
      <c r="AD803" s="138" t="s">
        <v>1165</v>
      </c>
      <c r="AE803" s="138">
        <v>6940</v>
      </c>
      <c r="AF803" s="105"/>
      <c r="AG803" s="28"/>
      <c r="AH803" s="29"/>
      <c r="AI803" s="41"/>
      <c r="AJ803" s="42"/>
      <c r="AK803" s="148">
        <v>-5990.5</v>
      </c>
      <c r="AL803" s="152">
        <v>-5667.5</v>
      </c>
      <c r="AM803" s="165"/>
      <c r="AN803" s="165"/>
      <c r="AO803" s="85"/>
      <c r="AP803" s="24">
        <f t="shared" si="265"/>
        <v>0</v>
      </c>
      <c r="AQ803" s="34">
        <f t="shared" si="266"/>
        <v>0</v>
      </c>
      <c r="AR803" s="56">
        <f t="shared" si="267"/>
        <v>0</v>
      </c>
      <c r="AS803" s="37">
        <f t="shared" si="268"/>
        <v>0</v>
      </c>
      <c r="AT803" s="53">
        <f t="shared" si="269"/>
        <v>0</v>
      </c>
      <c r="AU803" s="56">
        <f t="shared" si="270"/>
        <v>0</v>
      </c>
      <c r="AV803" s="78">
        <f t="shared" si="271"/>
        <v>-5990.5</v>
      </c>
      <c r="AW803" s="78">
        <f t="shared" si="272"/>
        <v>-5667.5</v>
      </c>
      <c r="AX803" s="56">
        <f t="shared" si="273"/>
        <v>-323</v>
      </c>
      <c r="AY803" s="71">
        <f t="shared" si="274"/>
        <v>0</v>
      </c>
      <c r="AZ803" s="71">
        <f t="shared" si="275"/>
        <v>0</v>
      </c>
      <c r="BA803" s="56">
        <f t="shared" si="276"/>
        <v>0</v>
      </c>
      <c r="BB803" s="90"/>
      <c r="BC803" s="24">
        <f t="shared" si="283"/>
        <v>0</v>
      </c>
      <c r="BD803" s="39">
        <f t="shared" si="282"/>
        <v>0</v>
      </c>
      <c r="BE803" s="81">
        <f>IF($BN$1, AV803, "")</f>
        <v>-5990.5</v>
      </c>
      <c r="BF803" s="63">
        <f>IF($BI$1, AY803, "")</f>
        <v>0</v>
      </c>
    </row>
    <row r="804" spans="17:80" ht="15" customHeight="1" x14ac:dyDescent="0.25">
      <c r="AB804" s="132" t="s">
        <v>16</v>
      </c>
      <c r="AC804" s="131" t="s">
        <v>444</v>
      </c>
      <c r="AD804" s="131" t="s">
        <v>449</v>
      </c>
      <c r="AE804" s="132">
        <v>6940</v>
      </c>
      <c r="AF804" s="100"/>
      <c r="AG804" s="28"/>
      <c r="AH804" s="29"/>
      <c r="AI804" s="41"/>
      <c r="AJ804" s="42"/>
      <c r="AK804" s="148">
        <v>-5990.5</v>
      </c>
      <c r="AL804" s="152">
        <v>-5667.5</v>
      </c>
      <c r="AM804" s="165"/>
      <c r="AN804" s="165"/>
      <c r="AO804" s="85"/>
      <c r="AP804" s="24">
        <f t="shared" si="265"/>
        <v>0</v>
      </c>
      <c r="AQ804" s="34">
        <f t="shared" si="266"/>
        <v>0</v>
      </c>
      <c r="AR804" s="56">
        <f t="shared" si="267"/>
        <v>0</v>
      </c>
      <c r="AS804" s="37">
        <f t="shared" si="268"/>
        <v>0</v>
      </c>
      <c r="AT804" s="53">
        <f t="shared" si="269"/>
        <v>0</v>
      </c>
      <c r="AU804" s="56">
        <f t="shared" si="270"/>
        <v>0</v>
      </c>
      <c r="AV804" s="78">
        <f t="shared" si="271"/>
        <v>-5990.5</v>
      </c>
      <c r="AW804" s="78">
        <f t="shared" si="272"/>
        <v>-5667.5</v>
      </c>
      <c r="AX804" s="56">
        <f t="shared" si="273"/>
        <v>-323</v>
      </c>
      <c r="AY804" s="71">
        <f t="shared" si="274"/>
        <v>0</v>
      </c>
      <c r="AZ804" s="71">
        <f t="shared" si="275"/>
        <v>0</v>
      </c>
      <c r="BA804" s="56">
        <f t="shared" si="276"/>
        <v>0</v>
      </c>
      <c r="BB804" s="92"/>
      <c r="BC804" s="24">
        <f t="shared" si="283"/>
        <v>0</v>
      </c>
      <c r="BD804" s="39">
        <f t="shared" si="282"/>
        <v>0</v>
      </c>
      <c r="BE804" s="81">
        <f>IF($BN$1, AV804, "")</f>
        <v>-5990.5</v>
      </c>
      <c r="BF804" s="63">
        <f>IF($BI$1, AY804, "")</f>
        <v>0</v>
      </c>
      <c r="BL804" s="6"/>
      <c r="BO804" s="6"/>
      <c r="BY804" s="3"/>
      <c r="BZ804" s="7"/>
      <c r="CA804" s="4"/>
      <c r="CB804" s="4"/>
    </row>
    <row r="805" spans="17:80" ht="15" customHeight="1" x14ac:dyDescent="0.25">
      <c r="AB805" s="132" t="s">
        <v>30</v>
      </c>
      <c r="AC805" s="134" t="s">
        <v>240</v>
      </c>
      <c r="AD805" s="132" t="s">
        <v>569</v>
      </c>
      <c r="AE805" s="132">
        <v>6940</v>
      </c>
      <c r="AF805" s="100"/>
      <c r="AG805" s="28"/>
      <c r="AH805" s="29"/>
      <c r="AI805" s="148">
        <v>-5979</v>
      </c>
      <c r="AJ805" s="152">
        <v>-5716.5</v>
      </c>
      <c r="AK805" s="124"/>
      <c r="AL805" s="76"/>
      <c r="AM805" s="165"/>
      <c r="AN805" s="165"/>
      <c r="AO805" s="85"/>
      <c r="AP805" s="24">
        <f t="shared" si="265"/>
        <v>0</v>
      </c>
      <c r="AQ805" s="34">
        <f t="shared" si="266"/>
        <v>0</v>
      </c>
      <c r="AR805" s="56">
        <f t="shared" si="267"/>
        <v>0</v>
      </c>
      <c r="AS805" s="37">
        <f t="shared" si="268"/>
        <v>-5979</v>
      </c>
      <c r="AT805" s="53">
        <f t="shared" si="269"/>
        <v>-5716.5</v>
      </c>
      <c r="AU805" s="56">
        <f t="shared" si="270"/>
        <v>-262.5</v>
      </c>
      <c r="AV805" s="78">
        <f t="shared" si="271"/>
        <v>0</v>
      </c>
      <c r="AW805" s="78">
        <f t="shared" si="272"/>
        <v>0</v>
      </c>
      <c r="AX805" s="56">
        <f t="shared" si="273"/>
        <v>0</v>
      </c>
      <c r="AY805" s="71">
        <f t="shared" si="274"/>
        <v>0</v>
      </c>
      <c r="AZ805" s="71">
        <f t="shared" si="275"/>
        <v>0</v>
      </c>
      <c r="BA805" s="56">
        <f t="shared" si="276"/>
        <v>0</v>
      </c>
      <c r="BB805" s="92"/>
      <c r="BC805" s="24">
        <f t="shared" si="283"/>
        <v>0</v>
      </c>
      <c r="BD805" s="39">
        <f>IF($BJ$1, AS805, "")</f>
        <v>-5979</v>
      </c>
      <c r="BE805" s="81">
        <f>IF($CI$1, AV805, "")</f>
        <v>0</v>
      </c>
      <c r="BF805" s="63">
        <f>IF($BI$1, AY805, "")</f>
        <v>0</v>
      </c>
      <c r="BL805" s="6"/>
      <c r="BO805" s="6"/>
      <c r="BY805" s="3"/>
      <c r="BZ805" s="7"/>
      <c r="CA805" s="4"/>
      <c r="CB805" s="4"/>
    </row>
    <row r="806" spans="17:80" ht="15" customHeight="1" x14ac:dyDescent="0.25">
      <c r="AB806" s="132" t="s">
        <v>1246</v>
      </c>
      <c r="AC806" s="134" t="s">
        <v>251</v>
      </c>
      <c r="AD806" s="131" t="s">
        <v>786</v>
      </c>
      <c r="AE806" s="131">
        <v>6940</v>
      </c>
      <c r="AG806" s="28"/>
      <c r="AH806" s="29"/>
      <c r="AK806" s="78"/>
      <c r="AL806" s="78"/>
      <c r="AM806" s="148">
        <v>-5979</v>
      </c>
      <c r="AN806" s="152">
        <v>-5716.5</v>
      </c>
      <c r="AP806" s="24">
        <f t="shared" si="265"/>
        <v>0</v>
      </c>
      <c r="AQ806" s="34">
        <f t="shared" si="266"/>
        <v>0</v>
      </c>
      <c r="AR806" s="56">
        <f t="shared" si="267"/>
        <v>0</v>
      </c>
      <c r="AS806" s="37">
        <f t="shared" si="268"/>
        <v>0</v>
      </c>
      <c r="AT806" s="53">
        <f t="shared" si="269"/>
        <v>0</v>
      </c>
      <c r="AU806" s="56">
        <f t="shared" si="270"/>
        <v>0</v>
      </c>
      <c r="AV806" s="78">
        <f t="shared" si="271"/>
        <v>0</v>
      </c>
      <c r="AW806" s="78">
        <f t="shared" si="272"/>
        <v>0</v>
      </c>
      <c r="AX806" s="56">
        <f t="shared" si="273"/>
        <v>0</v>
      </c>
      <c r="AY806" s="71">
        <f t="shared" si="274"/>
        <v>-5979</v>
      </c>
      <c r="AZ806" s="71">
        <f t="shared" si="275"/>
        <v>-5716.5</v>
      </c>
      <c r="BA806" s="56">
        <f t="shared" si="276"/>
        <v>-262.5</v>
      </c>
      <c r="BB806" s="90"/>
      <c r="BC806" s="24">
        <f t="shared" si="283"/>
        <v>0</v>
      </c>
      <c r="BD806" s="39">
        <f>IF($BH$1, AS806, "")</f>
        <v>0</v>
      </c>
      <c r="BE806" s="81">
        <f>IF($CI$1, AV806, "")</f>
        <v>0</v>
      </c>
      <c r="BF806" s="63">
        <f>IF($BL$1, AY806, "")</f>
        <v>-5979</v>
      </c>
    </row>
    <row r="807" spans="17:80" ht="15" customHeight="1" x14ac:dyDescent="0.25">
      <c r="AB807" s="132" t="s">
        <v>1237</v>
      </c>
      <c r="AC807" s="134" t="s">
        <v>251</v>
      </c>
      <c r="AD807" s="132" t="s">
        <v>797</v>
      </c>
      <c r="AE807" s="132">
        <v>6939</v>
      </c>
      <c r="AG807" s="28"/>
      <c r="AH807" s="29"/>
      <c r="AI807" s="41"/>
      <c r="AJ807" s="42"/>
      <c r="AK807" s="78"/>
      <c r="AL807" s="78"/>
      <c r="AM807" s="148">
        <v>-5979</v>
      </c>
      <c r="AN807" s="152">
        <v>-5716</v>
      </c>
      <c r="AP807" s="24">
        <f t="shared" si="265"/>
        <v>0</v>
      </c>
      <c r="AQ807" s="34">
        <f t="shared" si="266"/>
        <v>0</v>
      </c>
      <c r="AR807" s="56">
        <f t="shared" si="267"/>
        <v>0</v>
      </c>
      <c r="AS807" s="37">
        <f t="shared" si="268"/>
        <v>0</v>
      </c>
      <c r="AT807" s="53">
        <f t="shared" si="269"/>
        <v>0</v>
      </c>
      <c r="AU807" s="56">
        <f t="shared" si="270"/>
        <v>0</v>
      </c>
      <c r="AV807" s="78">
        <f t="shared" si="271"/>
        <v>0</v>
      </c>
      <c r="AW807" s="78">
        <f t="shared" si="272"/>
        <v>0</v>
      </c>
      <c r="AX807" s="56">
        <f t="shared" si="273"/>
        <v>0</v>
      </c>
      <c r="AY807" s="71">
        <f t="shared" si="274"/>
        <v>-5979</v>
      </c>
      <c r="AZ807" s="71">
        <f t="shared" si="275"/>
        <v>-5716</v>
      </c>
      <c r="BA807" s="56">
        <f t="shared" si="276"/>
        <v>-263</v>
      </c>
      <c r="BB807" s="90"/>
      <c r="BC807" s="24">
        <f t="shared" si="283"/>
        <v>0</v>
      </c>
      <c r="BD807" s="39">
        <f>IF($BH$1, AS807, "")</f>
        <v>0</v>
      </c>
      <c r="BE807" s="81">
        <f>IF($CI$1, AV807, "")</f>
        <v>0</v>
      </c>
      <c r="BF807" s="63">
        <f>IF($CZ$1, AY807, "")</f>
        <v>-5979</v>
      </c>
    </row>
    <row r="808" spans="17:80" ht="15" customHeight="1" x14ac:dyDescent="0.25">
      <c r="AB808" s="130" t="s">
        <v>1104</v>
      </c>
      <c r="AC808" s="139"/>
      <c r="AD808" s="130" t="s">
        <v>916</v>
      </c>
      <c r="AE808" s="130">
        <v>6937</v>
      </c>
      <c r="AF808" s="100"/>
      <c r="AG808" s="150">
        <v>-5899.5</v>
      </c>
      <c r="AH808" s="153">
        <v>-5727.5</v>
      </c>
      <c r="AI808" s="45"/>
      <c r="AJ808" s="46"/>
      <c r="AK808" s="159"/>
      <c r="AL808" s="159"/>
      <c r="AP808" s="24">
        <f t="shared" si="265"/>
        <v>-5899.5</v>
      </c>
      <c r="AQ808" s="34">
        <f t="shared" si="266"/>
        <v>-5727.5</v>
      </c>
      <c r="AR808" s="56">
        <f t="shared" si="267"/>
        <v>-172</v>
      </c>
      <c r="AS808" s="37">
        <f t="shared" si="268"/>
        <v>0</v>
      </c>
      <c r="AT808" s="53">
        <f t="shared" si="269"/>
        <v>0</v>
      </c>
      <c r="AU808" s="56">
        <f t="shared" si="270"/>
        <v>0</v>
      </c>
      <c r="AV808" s="78">
        <f t="shared" si="271"/>
        <v>0</v>
      </c>
      <c r="AW808" s="78">
        <f t="shared" si="272"/>
        <v>0</v>
      </c>
      <c r="AX808" s="56">
        <f t="shared" si="273"/>
        <v>0</v>
      </c>
      <c r="AY808" s="71">
        <f t="shared" si="274"/>
        <v>0</v>
      </c>
      <c r="AZ808" s="71">
        <f t="shared" si="275"/>
        <v>0</v>
      </c>
      <c r="BA808" s="56">
        <f t="shared" si="276"/>
        <v>0</v>
      </c>
      <c r="BB808" s="93"/>
      <c r="BC808" s="24">
        <f>IF($BR$1, AP808, "")</f>
        <v>-5899.5</v>
      </c>
      <c r="BD808" s="39">
        <f>IF($BH$1, AS808, "")</f>
        <v>0</v>
      </c>
      <c r="BE808" s="81">
        <f>IF($CI$1, AV808, "")</f>
        <v>0</v>
      </c>
      <c r="BF808" s="63">
        <f>IF($BI$1, AY808, "")</f>
        <v>0</v>
      </c>
      <c r="BI808" s="5"/>
      <c r="BL808" s="6"/>
      <c r="BO808" s="6"/>
      <c r="BY808" s="3"/>
      <c r="BZ808" s="7"/>
      <c r="CA808" s="4"/>
      <c r="CB808" s="4"/>
    </row>
    <row r="809" spans="17:80" ht="15" customHeight="1" x14ac:dyDescent="0.25">
      <c r="AB809" s="132" t="s">
        <v>18</v>
      </c>
      <c r="AC809" s="134" t="s">
        <v>1171</v>
      </c>
      <c r="AD809" s="132" t="s">
        <v>513</v>
      </c>
      <c r="AE809" s="132">
        <v>6935</v>
      </c>
      <c r="AF809" s="105"/>
      <c r="AG809" s="28"/>
      <c r="AH809" s="29"/>
      <c r="AI809" s="41"/>
      <c r="AJ809" s="42"/>
      <c r="AK809" s="136">
        <v>-6203</v>
      </c>
      <c r="AL809" s="136">
        <v>-5533</v>
      </c>
      <c r="AM809" s="65"/>
      <c r="AN809" s="66"/>
      <c r="AO809" s="87"/>
      <c r="AP809" s="24">
        <f t="shared" si="265"/>
        <v>0</v>
      </c>
      <c r="AQ809" s="34">
        <f t="shared" si="266"/>
        <v>0</v>
      </c>
      <c r="AR809" s="56">
        <f t="shared" si="267"/>
        <v>0</v>
      </c>
      <c r="AS809" s="37">
        <f t="shared" si="268"/>
        <v>0</v>
      </c>
      <c r="AT809" s="53">
        <f t="shared" si="269"/>
        <v>0</v>
      </c>
      <c r="AU809" s="56">
        <f t="shared" si="270"/>
        <v>0</v>
      </c>
      <c r="AV809" s="78">
        <f t="shared" si="271"/>
        <v>-6203</v>
      </c>
      <c r="AW809" s="78">
        <f t="shared" si="272"/>
        <v>-5533</v>
      </c>
      <c r="AX809" s="56">
        <f t="shared" si="273"/>
        <v>-670</v>
      </c>
      <c r="AY809" s="71">
        <f t="shared" si="274"/>
        <v>0</v>
      </c>
      <c r="AZ809" s="71">
        <f t="shared" si="275"/>
        <v>0</v>
      </c>
      <c r="BA809" s="56">
        <f t="shared" si="276"/>
        <v>0</v>
      </c>
      <c r="BB809" s="92"/>
      <c r="BC809" s="24">
        <f t="shared" ref="BC809:BC814" si="284">IF($BT$1, AP809, "")</f>
        <v>0</v>
      </c>
      <c r="BD809" s="39">
        <f>IF($BH$1, AS809, "")</f>
        <v>0</v>
      </c>
      <c r="BE809" s="81">
        <f>IF($CK$1, AV809, "")</f>
        <v>-6203</v>
      </c>
      <c r="BF809" s="63">
        <f>IF($BI$1, AY809, "")</f>
        <v>0</v>
      </c>
      <c r="BI809" s="5"/>
      <c r="BL809" s="6"/>
      <c r="BO809" s="6"/>
      <c r="BY809" s="3"/>
      <c r="BZ809" s="7"/>
      <c r="CA809" s="4"/>
      <c r="CB809" s="4"/>
    </row>
    <row r="810" spans="17:80" ht="15" customHeight="1" x14ac:dyDescent="0.25">
      <c r="AB810" s="132" t="s">
        <v>30</v>
      </c>
      <c r="AC810" s="134" t="s">
        <v>278</v>
      </c>
      <c r="AD810" s="132" t="s">
        <v>570</v>
      </c>
      <c r="AE810" s="132">
        <v>6935</v>
      </c>
      <c r="AF810" s="100"/>
      <c r="AG810" s="28"/>
      <c r="AH810" s="29"/>
      <c r="AI810" s="148">
        <v>-5891</v>
      </c>
      <c r="AJ810" s="152">
        <v>-5731.5</v>
      </c>
      <c r="AK810" s="159"/>
      <c r="AL810" s="159"/>
      <c r="AP810" s="24">
        <f t="shared" si="265"/>
        <v>0</v>
      </c>
      <c r="AQ810" s="34">
        <f t="shared" si="266"/>
        <v>0</v>
      </c>
      <c r="AR810" s="56">
        <f t="shared" si="267"/>
        <v>0</v>
      </c>
      <c r="AS810" s="37">
        <f t="shared" si="268"/>
        <v>-5891</v>
      </c>
      <c r="AT810" s="53">
        <f t="shared" si="269"/>
        <v>-5731.5</v>
      </c>
      <c r="AU810" s="56">
        <f t="shared" si="270"/>
        <v>-159.5</v>
      </c>
      <c r="AV810" s="78">
        <f t="shared" si="271"/>
        <v>0</v>
      </c>
      <c r="AW810" s="78">
        <f t="shared" si="272"/>
        <v>0</v>
      </c>
      <c r="AX810" s="56">
        <f t="shared" si="273"/>
        <v>0</v>
      </c>
      <c r="AY810" s="71">
        <f t="shared" si="274"/>
        <v>0</v>
      </c>
      <c r="AZ810" s="71">
        <f t="shared" si="275"/>
        <v>0</v>
      </c>
      <c r="BA810" s="56">
        <f t="shared" si="276"/>
        <v>0</v>
      </c>
      <c r="BB810" s="93"/>
      <c r="BC810" s="24">
        <f t="shared" si="284"/>
        <v>0</v>
      </c>
      <c r="BD810" s="39">
        <f>IF($BJ$1, AS810, "")</f>
        <v>-5891</v>
      </c>
      <c r="BE810" s="81">
        <f>IF($CI$1, AV810, "")</f>
        <v>0</v>
      </c>
      <c r="BF810" s="63">
        <f>IF($BI$1, AY810, "")</f>
        <v>0</v>
      </c>
      <c r="BI810" s="5"/>
      <c r="BL810" s="6"/>
      <c r="BO810" s="6"/>
      <c r="BY810" s="3"/>
      <c r="BZ810" s="7"/>
      <c r="CA810" s="4"/>
      <c r="CB810" s="4"/>
    </row>
    <row r="811" spans="17:80" ht="15" customHeight="1" x14ac:dyDescent="0.25">
      <c r="AB811" s="132" t="s">
        <v>21</v>
      </c>
      <c r="AC811" s="134" t="s">
        <v>500</v>
      </c>
      <c r="AD811" s="132" t="s">
        <v>748</v>
      </c>
      <c r="AE811" s="132">
        <v>6932</v>
      </c>
      <c r="AG811" s="28"/>
      <c r="AH811" s="29"/>
      <c r="AI811" s="41"/>
      <c r="AJ811" s="42"/>
      <c r="AK811" s="136">
        <v>-5897.5</v>
      </c>
      <c r="AL811" s="136">
        <v>-5725.5</v>
      </c>
      <c r="AP811" s="24">
        <f t="shared" si="265"/>
        <v>0</v>
      </c>
      <c r="AQ811" s="34">
        <f t="shared" si="266"/>
        <v>0</v>
      </c>
      <c r="AR811" s="56">
        <f t="shared" si="267"/>
        <v>0</v>
      </c>
      <c r="AS811" s="37">
        <f t="shared" si="268"/>
        <v>0</v>
      </c>
      <c r="AT811" s="53">
        <f t="shared" si="269"/>
        <v>0</v>
      </c>
      <c r="AU811" s="56">
        <f t="shared" si="270"/>
        <v>0</v>
      </c>
      <c r="AV811" s="78">
        <f t="shared" si="271"/>
        <v>-5897.5</v>
      </c>
      <c r="AW811" s="78">
        <f t="shared" si="272"/>
        <v>-5725.5</v>
      </c>
      <c r="AX811" s="56">
        <f t="shared" si="273"/>
        <v>-172</v>
      </c>
      <c r="AY811" s="71">
        <f t="shared" si="274"/>
        <v>0</v>
      </c>
      <c r="AZ811" s="71">
        <f t="shared" si="275"/>
        <v>0</v>
      </c>
      <c r="BA811" s="56">
        <f t="shared" si="276"/>
        <v>0</v>
      </c>
      <c r="BB811" s="90"/>
      <c r="BC811" s="24">
        <f t="shared" si="284"/>
        <v>0</v>
      </c>
      <c r="BD811" s="39">
        <f>IF($BH$1, AS811, "")</f>
        <v>0</v>
      </c>
      <c r="BE811" s="81">
        <f>IF($CN$1, AV811, "")</f>
        <v>-5897.5</v>
      </c>
      <c r="BF811" s="63">
        <f>IF($BI$1, AY811, "")</f>
        <v>0</v>
      </c>
    </row>
    <row r="812" spans="17:80" ht="15" customHeight="1" x14ac:dyDescent="0.25">
      <c r="AB812" s="132" t="s">
        <v>11</v>
      </c>
      <c r="AC812" s="134" t="s">
        <v>70</v>
      </c>
      <c r="AD812" s="132" t="s">
        <v>80</v>
      </c>
      <c r="AE812" s="132">
        <v>6930</v>
      </c>
      <c r="AF812" s="100"/>
      <c r="AK812" s="136">
        <v>-5978.5</v>
      </c>
      <c r="AL812" s="136">
        <v>-5710.5</v>
      </c>
      <c r="AM812" s="59"/>
      <c r="AN812" s="60"/>
      <c r="AO812" s="84"/>
      <c r="AP812" s="24">
        <f t="shared" si="265"/>
        <v>0</v>
      </c>
      <c r="AQ812" s="34">
        <f t="shared" si="266"/>
        <v>0</v>
      </c>
      <c r="AR812" s="56">
        <f t="shared" si="267"/>
        <v>0</v>
      </c>
      <c r="AS812" s="37">
        <f t="shared" si="268"/>
        <v>0</v>
      </c>
      <c r="AT812" s="53">
        <f t="shared" si="269"/>
        <v>0</v>
      </c>
      <c r="AU812" s="56">
        <f t="shared" si="270"/>
        <v>0</v>
      </c>
      <c r="AV812" s="78">
        <f t="shared" si="271"/>
        <v>-5978.5</v>
      </c>
      <c r="AW812" s="78">
        <f t="shared" si="272"/>
        <v>-5710.5</v>
      </c>
      <c r="AX812" s="56">
        <f t="shared" si="273"/>
        <v>-268</v>
      </c>
      <c r="AY812" s="71">
        <f t="shared" si="274"/>
        <v>0</v>
      </c>
      <c r="AZ812" s="71">
        <f t="shared" si="275"/>
        <v>0</v>
      </c>
      <c r="BA812" s="56">
        <f t="shared" si="276"/>
        <v>0</v>
      </c>
      <c r="BB812" s="90"/>
      <c r="BC812" s="24">
        <f t="shared" si="284"/>
        <v>0</v>
      </c>
      <c r="BD812" s="39">
        <f>IF($BH$1, AS812, "")</f>
        <v>0</v>
      </c>
      <c r="BE812" s="81">
        <f>IF($BD$1, AV812, "")</f>
        <v>-5978.5</v>
      </c>
      <c r="BF812" s="63">
        <f>IF($BI$1, AY812, "")</f>
        <v>0</v>
      </c>
      <c r="BI812" s="5"/>
      <c r="BL812" s="6"/>
      <c r="BO812" s="6"/>
      <c r="BY812" s="3"/>
      <c r="BZ812" s="7"/>
      <c r="CA812" s="4"/>
      <c r="CB812" s="4"/>
    </row>
    <row r="813" spans="17:80" ht="15" customHeight="1" x14ac:dyDescent="0.25">
      <c r="AB813" s="132" t="s">
        <v>10</v>
      </c>
      <c r="AC813" s="134" t="s">
        <v>251</v>
      </c>
      <c r="AD813" s="132" t="s">
        <v>389</v>
      </c>
      <c r="AE813" s="132">
        <v>6930</v>
      </c>
      <c r="AF813" s="107"/>
      <c r="AG813" s="26"/>
      <c r="AH813" s="27"/>
      <c r="AI813" s="41"/>
      <c r="AJ813" s="42"/>
      <c r="AK813" s="159"/>
      <c r="AL813" s="159"/>
      <c r="AM813" s="148">
        <v>-5997.5</v>
      </c>
      <c r="AN813" s="152">
        <v>-5645.5</v>
      </c>
      <c r="AO813" s="85"/>
      <c r="AP813" s="24">
        <f t="shared" si="265"/>
        <v>0</v>
      </c>
      <c r="AQ813" s="34">
        <f t="shared" si="266"/>
        <v>0</v>
      </c>
      <c r="AR813" s="56">
        <f t="shared" si="267"/>
        <v>0</v>
      </c>
      <c r="AS813" s="37">
        <f t="shared" si="268"/>
        <v>0</v>
      </c>
      <c r="AT813" s="53">
        <f t="shared" si="269"/>
        <v>0</v>
      </c>
      <c r="AU813" s="56">
        <f t="shared" si="270"/>
        <v>0</v>
      </c>
      <c r="AV813" s="78">
        <f t="shared" si="271"/>
        <v>0</v>
      </c>
      <c r="AW813" s="78">
        <f t="shared" si="272"/>
        <v>0</v>
      </c>
      <c r="AX813" s="56">
        <f t="shared" si="273"/>
        <v>0</v>
      </c>
      <c r="AY813" s="71">
        <f t="shared" si="274"/>
        <v>-5997.5</v>
      </c>
      <c r="AZ813" s="71">
        <f t="shared" si="275"/>
        <v>-5645.5</v>
      </c>
      <c r="BA813" s="56">
        <f t="shared" si="276"/>
        <v>-352</v>
      </c>
      <c r="BB813" s="90"/>
      <c r="BC813" s="24">
        <f t="shared" si="284"/>
        <v>0</v>
      </c>
      <c r="BD813" s="39">
        <f>IF($BH$1, AS813, "")</f>
        <v>0</v>
      </c>
      <c r="BE813" s="81">
        <f>IF($CI$1, AV813, "")</f>
        <v>0</v>
      </c>
      <c r="BF813" s="63">
        <f>IF($BK$1, AY813, "")</f>
        <v>-5997.5</v>
      </c>
    </row>
    <row r="814" spans="17:80" ht="15" customHeight="1" x14ac:dyDescent="0.25">
      <c r="AB814" s="132" t="s">
        <v>1256</v>
      </c>
      <c r="AC814" s="134" t="s">
        <v>1151</v>
      </c>
      <c r="AD814" s="132" t="s">
        <v>1259</v>
      </c>
      <c r="AE814" s="132">
        <v>6930</v>
      </c>
      <c r="AK814" s="78"/>
      <c r="AL814" s="78"/>
      <c r="AM814" s="148">
        <v>-5965</v>
      </c>
      <c r="AN814" s="152">
        <v>-5721.5</v>
      </c>
      <c r="AP814" s="24">
        <f t="shared" si="265"/>
        <v>0</v>
      </c>
      <c r="AQ814" s="34">
        <f t="shared" si="266"/>
        <v>0</v>
      </c>
      <c r="AR814" s="56">
        <f t="shared" si="267"/>
        <v>0</v>
      </c>
      <c r="AS814" s="37">
        <f t="shared" si="268"/>
        <v>0</v>
      </c>
      <c r="AT814" s="53">
        <f t="shared" si="269"/>
        <v>0</v>
      </c>
      <c r="AU814" s="56">
        <f t="shared" si="270"/>
        <v>0</v>
      </c>
      <c r="AV814" s="78">
        <f t="shared" si="271"/>
        <v>0</v>
      </c>
      <c r="AW814" s="78">
        <f t="shared" si="272"/>
        <v>0</v>
      </c>
      <c r="AX814" s="56">
        <f t="shared" si="273"/>
        <v>0</v>
      </c>
      <c r="AY814" s="71">
        <f t="shared" si="274"/>
        <v>-5965</v>
      </c>
      <c r="AZ814" s="71">
        <f t="shared" si="275"/>
        <v>-5721.5</v>
      </c>
      <c r="BA814" s="56">
        <f t="shared" si="276"/>
        <v>-243.5</v>
      </c>
      <c r="BC814" s="24">
        <f t="shared" si="284"/>
        <v>0</v>
      </c>
      <c r="BD814" s="39">
        <f>IF($BH$1, AS814, "")</f>
        <v>0</v>
      </c>
      <c r="BE814" s="81">
        <f>IF($CI$1, AV814, "")</f>
        <v>0</v>
      </c>
      <c r="BF814" s="63">
        <f>IF($DV$1, AY814, "")</f>
        <v>-5965</v>
      </c>
    </row>
    <row r="815" spans="17:80" ht="15" customHeight="1" x14ac:dyDescent="0.25">
      <c r="AB815" s="132" t="s">
        <v>6</v>
      </c>
      <c r="AC815" s="134" t="s">
        <v>354</v>
      </c>
      <c r="AD815" s="132" t="s">
        <v>440</v>
      </c>
      <c r="AE815" s="132">
        <v>6925</v>
      </c>
      <c r="AF815" s="100"/>
      <c r="AG815" s="148">
        <v>-7141.5</v>
      </c>
      <c r="AH815" s="152">
        <v>-4713</v>
      </c>
      <c r="AI815" s="41"/>
      <c r="AJ815" s="42"/>
      <c r="AK815" s="159"/>
      <c r="AL815" s="159"/>
      <c r="AP815" s="24">
        <f t="shared" si="265"/>
        <v>-7141.5</v>
      </c>
      <c r="AQ815" s="34">
        <f t="shared" si="266"/>
        <v>-4713</v>
      </c>
      <c r="AR815" s="56">
        <f t="shared" si="267"/>
        <v>-2428.5</v>
      </c>
      <c r="AS815" s="37">
        <f t="shared" si="268"/>
        <v>0</v>
      </c>
      <c r="AT815" s="53">
        <f t="shared" si="269"/>
        <v>0</v>
      </c>
      <c r="AU815" s="56">
        <f t="shared" si="270"/>
        <v>0</v>
      </c>
      <c r="AV815" s="78">
        <f t="shared" si="271"/>
        <v>0</v>
      </c>
      <c r="AW815" s="78">
        <f t="shared" si="272"/>
        <v>0</v>
      </c>
      <c r="AX815" s="56">
        <f t="shared" si="273"/>
        <v>0</v>
      </c>
      <c r="AY815" s="71">
        <f t="shared" si="274"/>
        <v>0</v>
      </c>
      <c r="AZ815" s="71">
        <f t="shared" si="275"/>
        <v>0</v>
      </c>
      <c r="BA815" s="56">
        <f t="shared" si="276"/>
        <v>0</v>
      </c>
      <c r="BB815" s="90"/>
      <c r="BC815" s="24">
        <f>IF($BS$1, AP815, "")</f>
        <v>-7141.5</v>
      </c>
      <c r="BD815" s="39">
        <f>IF($BH$1, AS815, "")</f>
        <v>0</v>
      </c>
      <c r="BE815" s="81">
        <f>IF($CI$1, AV815, "")</f>
        <v>0</v>
      </c>
      <c r="BF815" s="63">
        <f>IF($BI$1, AY815, "")</f>
        <v>0</v>
      </c>
      <c r="BI815" s="5"/>
      <c r="BL815" s="6"/>
      <c r="BO815" s="6"/>
      <c r="BY815" s="3"/>
      <c r="BZ815" s="7"/>
      <c r="CA815" s="4"/>
      <c r="CB815" s="4"/>
    </row>
    <row r="816" spans="17:80" ht="15" customHeight="1" x14ac:dyDescent="0.25">
      <c r="AB816" s="132" t="s">
        <v>30</v>
      </c>
      <c r="AC816" s="134" t="s">
        <v>240</v>
      </c>
      <c r="AD816" s="132" t="s">
        <v>571</v>
      </c>
      <c r="AE816" s="132">
        <v>6925</v>
      </c>
      <c r="AF816" s="114"/>
      <c r="AG816" s="28"/>
      <c r="AH816" s="29"/>
      <c r="AI816" s="148">
        <v>-5979.5</v>
      </c>
      <c r="AJ816" s="152">
        <v>-5672.5</v>
      </c>
      <c r="AK816" s="159"/>
      <c r="AL816" s="159"/>
      <c r="AM816" s="61"/>
      <c r="AN816" s="62"/>
      <c r="AO816" s="85"/>
      <c r="AP816" s="24">
        <f t="shared" si="265"/>
        <v>0</v>
      </c>
      <c r="AQ816" s="34">
        <f t="shared" si="266"/>
        <v>0</v>
      </c>
      <c r="AR816" s="56">
        <f t="shared" si="267"/>
        <v>0</v>
      </c>
      <c r="AS816" s="37">
        <f t="shared" si="268"/>
        <v>-5979.5</v>
      </c>
      <c r="AT816" s="53">
        <f t="shared" si="269"/>
        <v>-5672.5</v>
      </c>
      <c r="AU816" s="56">
        <f t="shared" si="270"/>
        <v>-307</v>
      </c>
      <c r="AV816" s="78">
        <f t="shared" si="271"/>
        <v>0</v>
      </c>
      <c r="AW816" s="78">
        <f t="shared" si="272"/>
        <v>0</v>
      </c>
      <c r="AX816" s="56">
        <f t="shared" si="273"/>
        <v>0</v>
      </c>
      <c r="AY816" s="71">
        <f t="shared" si="274"/>
        <v>0</v>
      </c>
      <c r="AZ816" s="71">
        <f t="shared" si="275"/>
        <v>0</v>
      </c>
      <c r="BA816" s="56">
        <f t="shared" si="276"/>
        <v>0</v>
      </c>
      <c r="BB816" s="90"/>
      <c r="BC816" s="24">
        <f t="shared" ref="BC816:BC822" si="285">IF($BT$1, AP816, "")</f>
        <v>0</v>
      </c>
      <c r="BD816" s="39">
        <f>IF($BJ$1, AS816, "")</f>
        <v>-5979.5</v>
      </c>
      <c r="BE816" s="81">
        <f>IF($CI$1, AV816, "")</f>
        <v>0</v>
      </c>
      <c r="BF816" s="63">
        <f>IF($BI$1, AY816, "")</f>
        <v>0</v>
      </c>
      <c r="BI816" s="5"/>
      <c r="BL816" s="6"/>
      <c r="BO816" s="6"/>
    </row>
    <row r="817" spans="28:80" ht="15" customHeight="1" x14ac:dyDescent="0.25">
      <c r="AB817" s="132" t="s">
        <v>11</v>
      </c>
      <c r="AC817" s="134" t="s">
        <v>70</v>
      </c>
      <c r="AD817" s="132" t="s">
        <v>79</v>
      </c>
      <c r="AE817" s="132">
        <v>6920</v>
      </c>
      <c r="AF817" s="100"/>
      <c r="AK817" s="136">
        <v>-5967.5</v>
      </c>
      <c r="AL817" s="136">
        <v>-5714</v>
      </c>
      <c r="AM817" s="59"/>
      <c r="AN817" s="60"/>
      <c r="AO817" s="84"/>
      <c r="AP817" s="24">
        <f t="shared" si="265"/>
        <v>0</v>
      </c>
      <c r="AQ817" s="34">
        <f t="shared" si="266"/>
        <v>0</v>
      </c>
      <c r="AR817" s="56">
        <f t="shared" si="267"/>
        <v>0</v>
      </c>
      <c r="AS817" s="37">
        <f t="shared" si="268"/>
        <v>0</v>
      </c>
      <c r="AT817" s="53">
        <f t="shared" si="269"/>
        <v>0</v>
      </c>
      <c r="AU817" s="56">
        <f t="shared" si="270"/>
        <v>0</v>
      </c>
      <c r="AV817" s="78">
        <f t="shared" si="271"/>
        <v>-5967.5</v>
      </c>
      <c r="AW817" s="78">
        <f t="shared" si="272"/>
        <v>-5714</v>
      </c>
      <c r="AX817" s="56">
        <f t="shared" si="273"/>
        <v>-253.5</v>
      </c>
      <c r="AY817" s="71">
        <f t="shared" si="274"/>
        <v>0</v>
      </c>
      <c r="AZ817" s="71">
        <f t="shared" si="275"/>
        <v>0</v>
      </c>
      <c r="BA817" s="56">
        <f t="shared" si="276"/>
        <v>0</v>
      </c>
      <c r="BB817" s="90"/>
      <c r="BC817" s="24">
        <f t="shared" si="285"/>
        <v>0</v>
      </c>
      <c r="BD817" s="39">
        <f>IF($BH$1, AS817, "")</f>
        <v>0</v>
      </c>
      <c r="BE817" s="81">
        <f>IF($BD$1, AV817, "")</f>
        <v>-5967.5</v>
      </c>
      <c r="BF817" s="63">
        <f>IF($BI$1, AY817, "")</f>
        <v>0</v>
      </c>
      <c r="BI817" s="5"/>
      <c r="BL817" s="6"/>
      <c r="BO817" s="6"/>
      <c r="BY817" s="3"/>
      <c r="BZ817" s="7"/>
      <c r="CA817" s="4"/>
      <c r="CB817" s="4"/>
    </row>
    <row r="818" spans="28:80" ht="15" customHeight="1" x14ac:dyDescent="0.25">
      <c r="AB818" s="132" t="s">
        <v>1152</v>
      </c>
      <c r="AC818" s="134" t="s">
        <v>427</v>
      </c>
      <c r="AD818" s="132" t="s">
        <v>431</v>
      </c>
      <c r="AE818" s="132">
        <v>6920</v>
      </c>
      <c r="AF818" s="100"/>
      <c r="AG818" s="28"/>
      <c r="AH818" s="29"/>
      <c r="AI818" s="41"/>
      <c r="AJ818" s="42"/>
      <c r="AK818" s="159"/>
      <c r="AL818" s="159"/>
      <c r="AM818" s="148">
        <v>-5976.5</v>
      </c>
      <c r="AN818" s="152">
        <v>-5675.5</v>
      </c>
      <c r="AP818" s="24">
        <f t="shared" si="265"/>
        <v>0</v>
      </c>
      <c r="AQ818" s="34">
        <f t="shared" si="266"/>
        <v>0</v>
      </c>
      <c r="AR818" s="56">
        <f t="shared" si="267"/>
        <v>0</v>
      </c>
      <c r="AS818" s="37">
        <f t="shared" si="268"/>
        <v>0</v>
      </c>
      <c r="AT818" s="53">
        <f t="shared" si="269"/>
        <v>0</v>
      </c>
      <c r="AU818" s="56">
        <f t="shared" si="270"/>
        <v>0</v>
      </c>
      <c r="AV818" s="78">
        <f t="shared" si="271"/>
        <v>0</v>
      </c>
      <c r="AW818" s="78">
        <f t="shared" si="272"/>
        <v>0</v>
      </c>
      <c r="AX818" s="56">
        <f t="shared" si="273"/>
        <v>0</v>
      </c>
      <c r="AY818" s="71">
        <f t="shared" si="274"/>
        <v>-5976.5</v>
      </c>
      <c r="AZ818" s="71">
        <f t="shared" si="275"/>
        <v>-5675.5</v>
      </c>
      <c r="BA818" s="56">
        <f t="shared" si="276"/>
        <v>-301</v>
      </c>
      <c r="BB818" s="90"/>
      <c r="BC818" s="24">
        <f t="shared" si="285"/>
        <v>0</v>
      </c>
      <c r="BD818" s="39">
        <f>IF($BH$1, AS818, "")</f>
        <v>0</v>
      </c>
      <c r="BE818" s="81">
        <f>IF($CI$1, AV818, "")</f>
        <v>0</v>
      </c>
      <c r="BF818" s="63">
        <f>IF($CW$1, AY818, "")</f>
        <v>-5976.5</v>
      </c>
      <c r="BI818" s="5"/>
      <c r="BL818" s="6"/>
      <c r="BO818" s="6"/>
      <c r="BY818" s="3"/>
      <c r="BZ818" s="7"/>
      <c r="CA818" s="4"/>
      <c r="CB818" s="4"/>
    </row>
    <row r="819" spans="28:80" ht="15" customHeight="1" x14ac:dyDescent="0.25">
      <c r="AB819" s="132" t="s">
        <v>1181</v>
      </c>
      <c r="AC819" s="134" t="s">
        <v>83</v>
      </c>
      <c r="AD819" s="132" t="s">
        <v>531</v>
      </c>
      <c r="AE819" s="132">
        <v>6920</v>
      </c>
      <c r="AG819" s="26"/>
      <c r="AH819" s="27"/>
      <c r="AI819" s="41"/>
      <c r="AJ819" s="42"/>
      <c r="AK819" s="159"/>
      <c r="AL819" s="159"/>
      <c r="AM819" s="148">
        <v>-5984.5</v>
      </c>
      <c r="AN819" s="152">
        <v>-5659.5</v>
      </c>
      <c r="AP819" s="24">
        <f t="shared" si="265"/>
        <v>0</v>
      </c>
      <c r="AQ819" s="34">
        <f t="shared" si="266"/>
        <v>0</v>
      </c>
      <c r="AR819" s="56">
        <f t="shared" si="267"/>
        <v>0</v>
      </c>
      <c r="AS819" s="37">
        <f t="shared" si="268"/>
        <v>0</v>
      </c>
      <c r="AT819" s="53">
        <f t="shared" si="269"/>
        <v>0</v>
      </c>
      <c r="AU819" s="56">
        <f t="shared" si="270"/>
        <v>0</v>
      </c>
      <c r="AV819" s="78">
        <f t="shared" si="271"/>
        <v>0</v>
      </c>
      <c r="AW819" s="78">
        <f t="shared" si="272"/>
        <v>0</v>
      </c>
      <c r="AX819" s="56">
        <f t="shared" si="273"/>
        <v>0</v>
      </c>
      <c r="AY819" s="71">
        <f t="shared" si="274"/>
        <v>-5984.5</v>
      </c>
      <c r="AZ819" s="71">
        <f t="shared" si="275"/>
        <v>-5659.5</v>
      </c>
      <c r="BA819" s="56">
        <f t="shared" si="276"/>
        <v>-325</v>
      </c>
      <c r="BB819" s="90"/>
      <c r="BC819" s="24">
        <f t="shared" si="285"/>
        <v>0</v>
      </c>
      <c r="BD819" s="39">
        <f>IF($BH$1, AS819, "")</f>
        <v>0</v>
      </c>
      <c r="BE819" s="81">
        <f>IF($CI$1, AV819, "")</f>
        <v>0</v>
      </c>
      <c r="BF819" s="63">
        <f>IF($BI$1, AY819, "")</f>
        <v>-5984.5</v>
      </c>
    </row>
    <row r="820" spans="28:80" ht="15" customHeight="1" x14ac:dyDescent="0.25">
      <c r="AB820" s="132" t="s">
        <v>30</v>
      </c>
      <c r="AC820" s="134" t="s">
        <v>234</v>
      </c>
      <c r="AD820" s="132" t="s">
        <v>572</v>
      </c>
      <c r="AE820" s="132">
        <v>6920</v>
      </c>
      <c r="AF820" s="114"/>
      <c r="AG820" s="28"/>
      <c r="AH820" s="29"/>
      <c r="AI820" s="148">
        <v>-5977.5</v>
      </c>
      <c r="AJ820" s="152">
        <v>-5671.5</v>
      </c>
      <c r="AK820" s="159"/>
      <c r="AL820" s="159"/>
      <c r="AM820" s="65"/>
      <c r="AN820" s="66"/>
      <c r="AO820" s="87"/>
      <c r="AP820" s="24">
        <f t="shared" si="265"/>
        <v>0</v>
      </c>
      <c r="AQ820" s="34">
        <f t="shared" si="266"/>
        <v>0</v>
      </c>
      <c r="AR820" s="56">
        <f t="shared" si="267"/>
        <v>0</v>
      </c>
      <c r="AS820" s="37">
        <f t="shared" si="268"/>
        <v>-5977.5</v>
      </c>
      <c r="AT820" s="53">
        <f t="shared" si="269"/>
        <v>-5671.5</v>
      </c>
      <c r="AU820" s="56">
        <f t="shared" si="270"/>
        <v>-306</v>
      </c>
      <c r="AV820" s="78">
        <f t="shared" si="271"/>
        <v>0</v>
      </c>
      <c r="AW820" s="78">
        <f t="shared" si="272"/>
        <v>0</v>
      </c>
      <c r="AX820" s="56">
        <f t="shared" si="273"/>
        <v>0</v>
      </c>
      <c r="AY820" s="71">
        <f t="shared" si="274"/>
        <v>0</v>
      </c>
      <c r="AZ820" s="71">
        <f t="shared" si="275"/>
        <v>0</v>
      </c>
      <c r="BA820" s="56">
        <f t="shared" si="276"/>
        <v>0</v>
      </c>
      <c r="BB820" s="97"/>
      <c r="BC820" s="24">
        <f t="shared" si="285"/>
        <v>0</v>
      </c>
      <c r="BD820" s="39">
        <f>IF($BJ$1, AS820, "")</f>
        <v>-5977.5</v>
      </c>
      <c r="BE820" s="81">
        <f>IF($CI$1, AV820, "")</f>
        <v>0</v>
      </c>
      <c r="BF820" s="63">
        <f>IF($BI$1, AY820, "")</f>
        <v>0</v>
      </c>
      <c r="BI820" s="5"/>
      <c r="BL820" s="6"/>
      <c r="BO820" s="6"/>
      <c r="BY820" s="3"/>
      <c r="BZ820" s="7"/>
      <c r="CA820" s="4"/>
      <c r="CB820" s="4"/>
    </row>
    <row r="821" spans="28:80" ht="15" customHeight="1" x14ac:dyDescent="0.25">
      <c r="AB821" s="132" t="s">
        <v>20</v>
      </c>
      <c r="AC821" s="134" t="s">
        <v>212</v>
      </c>
      <c r="AD821" s="132" t="s">
        <v>741</v>
      </c>
      <c r="AE821" s="132">
        <v>6920</v>
      </c>
      <c r="AG821" s="28"/>
      <c r="AH821" s="29"/>
      <c r="AI821" s="41"/>
      <c r="AJ821" s="42"/>
      <c r="AK821" s="136">
        <v>-6019</v>
      </c>
      <c r="AL821" s="136">
        <v>-5622</v>
      </c>
      <c r="AP821" s="24">
        <f t="shared" si="265"/>
        <v>0</v>
      </c>
      <c r="AQ821" s="34">
        <f t="shared" si="266"/>
        <v>0</v>
      </c>
      <c r="AR821" s="56">
        <f t="shared" si="267"/>
        <v>0</v>
      </c>
      <c r="AS821" s="37">
        <f t="shared" si="268"/>
        <v>0</v>
      </c>
      <c r="AT821" s="53">
        <f t="shared" si="269"/>
        <v>0</v>
      </c>
      <c r="AU821" s="56">
        <f t="shared" si="270"/>
        <v>0</v>
      </c>
      <c r="AV821" s="78">
        <f t="shared" si="271"/>
        <v>-6019</v>
      </c>
      <c r="AW821" s="78">
        <f t="shared" si="272"/>
        <v>-5622</v>
      </c>
      <c r="AX821" s="56">
        <f t="shared" si="273"/>
        <v>-397</v>
      </c>
      <c r="AY821" s="71">
        <f t="shared" si="274"/>
        <v>0</v>
      </c>
      <c r="AZ821" s="71">
        <f t="shared" si="275"/>
        <v>0</v>
      </c>
      <c r="BA821" s="56">
        <f t="shared" si="276"/>
        <v>0</v>
      </c>
      <c r="BB821" s="90"/>
      <c r="BC821" s="24">
        <f t="shared" si="285"/>
        <v>0</v>
      </c>
      <c r="BD821" s="39">
        <f>IF($BH$1, AS821, "")</f>
        <v>0</v>
      </c>
      <c r="BE821" s="81">
        <f>IF($BO$1, AV821, "")</f>
        <v>-6019</v>
      </c>
      <c r="BF821" s="63">
        <f>IF($BI$1, AY821, "")</f>
        <v>0</v>
      </c>
    </row>
    <row r="822" spans="28:80" ht="15" customHeight="1" x14ac:dyDescent="0.25">
      <c r="AB822" s="132" t="s">
        <v>1237</v>
      </c>
      <c r="AC822" s="134" t="s">
        <v>251</v>
      </c>
      <c r="AD822" s="132" t="s">
        <v>798</v>
      </c>
      <c r="AE822" s="132">
        <v>6918</v>
      </c>
      <c r="AG822" s="28"/>
      <c r="AH822" s="29"/>
      <c r="AI822" s="154"/>
      <c r="AJ822" s="154"/>
      <c r="AM822" s="148">
        <v>-5900</v>
      </c>
      <c r="AN822" s="152">
        <v>-5715</v>
      </c>
      <c r="AP822" s="24">
        <f t="shared" si="265"/>
        <v>0</v>
      </c>
      <c r="AQ822" s="34">
        <f t="shared" si="266"/>
        <v>0</v>
      </c>
      <c r="AR822" s="56">
        <f t="shared" si="267"/>
        <v>0</v>
      </c>
      <c r="AS822" s="37">
        <f t="shared" si="268"/>
        <v>0</v>
      </c>
      <c r="AT822" s="53">
        <f t="shared" si="269"/>
        <v>0</v>
      </c>
      <c r="AU822" s="56">
        <f t="shared" si="270"/>
        <v>0</v>
      </c>
      <c r="AV822" s="78">
        <f t="shared" si="271"/>
        <v>0</v>
      </c>
      <c r="AW822" s="78">
        <f t="shared" si="272"/>
        <v>0</v>
      </c>
      <c r="AX822" s="56">
        <f t="shared" si="273"/>
        <v>0</v>
      </c>
      <c r="AY822" s="71">
        <f t="shared" si="274"/>
        <v>-5900</v>
      </c>
      <c r="AZ822" s="71">
        <f t="shared" si="275"/>
        <v>-5715</v>
      </c>
      <c r="BA822" s="56">
        <f t="shared" si="276"/>
        <v>-185</v>
      </c>
      <c r="BB822" s="90"/>
      <c r="BC822" s="24">
        <f t="shared" si="285"/>
        <v>0</v>
      </c>
      <c r="BD822" s="39">
        <f>IF($BH$1, AS822, "")</f>
        <v>0</v>
      </c>
      <c r="BE822" s="81">
        <f>IF($CI$1, AV822, "")</f>
        <v>0</v>
      </c>
      <c r="BF822" s="63">
        <f>IF($CZ$1, AY822, "")</f>
        <v>-5900</v>
      </c>
    </row>
    <row r="823" spans="28:80" ht="15" customHeight="1" x14ac:dyDescent="0.25">
      <c r="AB823" s="130" t="s">
        <v>1104</v>
      </c>
      <c r="AC823" s="139"/>
      <c r="AD823" s="130" t="s">
        <v>915</v>
      </c>
      <c r="AE823" s="130">
        <v>6915</v>
      </c>
      <c r="AF823" s="105"/>
      <c r="AG823" s="150">
        <v>-5876.5</v>
      </c>
      <c r="AH823" s="153">
        <v>-5726</v>
      </c>
      <c r="AI823" s="154"/>
      <c r="AJ823" s="154"/>
      <c r="AK823" s="124"/>
      <c r="AL823" s="76"/>
      <c r="AP823" s="24">
        <f t="shared" si="265"/>
        <v>-5876.5</v>
      </c>
      <c r="AQ823" s="34">
        <f t="shared" si="266"/>
        <v>-5726</v>
      </c>
      <c r="AR823" s="56">
        <f t="shared" si="267"/>
        <v>-150.5</v>
      </c>
      <c r="AS823" s="37">
        <f t="shared" si="268"/>
        <v>0</v>
      </c>
      <c r="AT823" s="53">
        <f t="shared" si="269"/>
        <v>0</v>
      </c>
      <c r="AU823" s="56">
        <f t="shared" si="270"/>
        <v>0</v>
      </c>
      <c r="AV823" s="78">
        <f t="shared" si="271"/>
        <v>0</v>
      </c>
      <c r="AW823" s="78">
        <f t="shared" si="272"/>
        <v>0</v>
      </c>
      <c r="AX823" s="56">
        <f t="shared" si="273"/>
        <v>0</v>
      </c>
      <c r="AY823" s="71">
        <f t="shared" si="274"/>
        <v>0</v>
      </c>
      <c r="AZ823" s="71">
        <f t="shared" si="275"/>
        <v>0</v>
      </c>
      <c r="BA823" s="56">
        <f t="shared" si="276"/>
        <v>0</v>
      </c>
      <c r="BB823" s="92"/>
      <c r="BC823" s="24">
        <f>IF($BR$1, AP823, "")</f>
        <v>-5876.5</v>
      </c>
      <c r="BD823" s="39">
        <f>IF($BH$1, AS823, "")</f>
        <v>0</v>
      </c>
      <c r="BE823" s="81">
        <f>IF($CI$1, AV823, "")</f>
        <v>0</v>
      </c>
      <c r="BF823" s="63">
        <f>IF($BI$1, AY823, "")</f>
        <v>0</v>
      </c>
      <c r="BI823" s="5"/>
      <c r="BL823" s="6"/>
      <c r="BO823" s="6"/>
      <c r="BY823" s="3"/>
      <c r="BZ823" s="7"/>
      <c r="CA823" s="4"/>
      <c r="CB823" s="4"/>
    </row>
    <row r="824" spans="28:80" ht="15" customHeight="1" x14ac:dyDescent="0.25">
      <c r="AB824" s="132" t="s">
        <v>21</v>
      </c>
      <c r="AC824" s="134" t="s">
        <v>500</v>
      </c>
      <c r="AD824" s="132" t="s">
        <v>749</v>
      </c>
      <c r="AE824" s="132">
        <v>6912</v>
      </c>
      <c r="AG824" s="28"/>
      <c r="AH824" s="29"/>
      <c r="AI824" s="154"/>
      <c r="AJ824" s="154"/>
      <c r="AK824" s="148">
        <v>-5885</v>
      </c>
      <c r="AL824" s="152">
        <v>-5720.5</v>
      </c>
      <c r="AP824" s="24">
        <f t="shared" si="265"/>
        <v>0</v>
      </c>
      <c r="AQ824" s="34">
        <f t="shared" si="266"/>
        <v>0</v>
      </c>
      <c r="AR824" s="56">
        <f t="shared" si="267"/>
        <v>0</v>
      </c>
      <c r="AS824" s="37">
        <f t="shared" si="268"/>
        <v>0</v>
      </c>
      <c r="AT824" s="53">
        <f t="shared" si="269"/>
        <v>0</v>
      </c>
      <c r="AU824" s="56">
        <f t="shared" si="270"/>
        <v>0</v>
      </c>
      <c r="AV824" s="78">
        <f t="shared" si="271"/>
        <v>-5885</v>
      </c>
      <c r="AW824" s="78">
        <f t="shared" si="272"/>
        <v>-5720.5</v>
      </c>
      <c r="AX824" s="56">
        <f t="shared" si="273"/>
        <v>-164.5</v>
      </c>
      <c r="AY824" s="71">
        <f t="shared" si="274"/>
        <v>0</v>
      </c>
      <c r="AZ824" s="71">
        <f t="shared" si="275"/>
        <v>0</v>
      </c>
      <c r="BA824" s="56">
        <f t="shared" si="276"/>
        <v>0</v>
      </c>
      <c r="BB824" s="90"/>
      <c r="BC824" s="24">
        <f t="shared" ref="BC824:BC831" si="286">IF($BT$1, AP824, "")</f>
        <v>0</v>
      </c>
      <c r="BD824" s="39">
        <f>IF($BH$1, AS824, "")</f>
        <v>0</v>
      </c>
      <c r="BE824" s="81">
        <f>IF($CN$1, AV824, "")</f>
        <v>-5885</v>
      </c>
      <c r="BF824" s="63">
        <f>IF($BI$1, AY824, "")</f>
        <v>0</v>
      </c>
    </row>
    <row r="825" spans="28:80" ht="15" customHeight="1" x14ac:dyDescent="0.25">
      <c r="AB825" s="132" t="s">
        <v>25</v>
      </c>
      <c r="AC825" s="134" t="s">
        <v>1252</v>
      </c>
      <c r="AD825" s="132" t="s">
        <v>828</v>
      </c>
      <c r="AE825" s="132">
        <v>6911</v>
      </c>
      <c r="AG825" s="28"/>
      <c r="AH825" s="29"/>
      <c r="AI825" s="155"/>
      <c r="AJ825" s="155"/>
      <c r="AK825" s="148">
        <v>-5874.5</v>
      </c>
      <c r="AL825" s="152">
        <v>-5723.5</v>
      </c>
      <c r="AP825" s="24">
        <f t="shared" si="265"/>
        <v>0</v>
      </c>
      <c r="AQ825" s="34">
        <f t="shared" si="266"/>
        <v>0</v>
      </c>
      <c r="AR825" s="56">
        <f t="shared" si="267"/>
        <v>0</v>
      </c>
      <c r="AS825" s="37">
        <f t="shared" si="268"/>
        <v>0</v>
      </c>
      <c r="AT825" s="53">
        <f t="shared" si="269"/>
        <v>0</v>
      </c>
      <c r="AU825" s="56">
        <f t="shared" si="270"/>
        <v>0</v>
      </c>
      <c r="AV825" s="78">
        <f t="shared" si="271"/>
        <v>-5874.5</v>
      </c>
      <c r="AW825" s="78">
        <f t="shared" si="272"/>
        <v>-5723.5</v>
      </c>
      <c r="AX825" s="56">
        <f t="shared" si="273"/>
        <v>-151</v>
      </c>
      <c r="AY825" s="71">
        <f t="shared" si="274"/>
        <v>0</v>
      </c>
      <c r="AZ825" s="71">
        <f t="shared" si="275"/>
        <v>0</v>
      </c>
      <c r="BA825" s="56">
        <f t="shared" si="276"/>
        <v>0</v>
      </c>
      <c r="BB825" s="90"/>
      <c r="BC825" s="24">
        <f t="shared" si="286"/>
        <v>0</v>
      </c>
      <c r="BD825" s="39">
        <f>IF($BH$1, AS825, "")</f>
        <v>0</v>
      </c>
      <c r="BE825" s="81">
        <f>IF($CR$1, AV825, "")</f>
        <v>-5874.5</v>
      </c>
      <c r="BF825" s="63">
        <f>IF($BI$1, AY825, "")</f>
        <v>0</v>
      </c>
    </row>
    <row r="826" spans="28:80" ht="15" customHeight="1" x14ac:dyDescent="0.25">
      <c r="AB826" s="132" t="s">
        <v>30</v>
      </c>
      <c r="AC826" s="134" t="s">
        <v>234</v>
      </c>
      <c r="AD826" s="132" t="s">
        <v>573</v>
      </c>
      <c r="AE826" s="132">
        <v>6910</v>
      </c>
      <c r="AF826" s="100"/>
      <c r="AG826" s="28"/>
      <c r="AH826" s="29"/>
      <c r="AI826" s="136">
        <v>-5997.5</v>
      </c>
      <c r="AJ826" s="136">
        <v>-5629</v>
      </c>
      <c r="AK826" s="122"/>
      <c r="AL826" s="74"/>
      <c r="AP826" s="24">
        <f t="shared" si="265"/>
        <v>0</v>
      </c>
      <c r="AQ826" s="34">
        <f t="shared" si="266"/>
        <v>0</v>
      </c>
      <c r="AR826" s="56">
        <f t="shared" si="267"/>
        <v>0</v>
      </c>
      <c r="AS826" s="37">
        <f t="shared" si="268"/>
        <v>-5997.5</v>
      </c>
      <c r="AT826" s="53">
        <f t="shared" si="269"/>
        <v>-5629</v>
      </c>
      <c r="AU826" s="56">
        <f t="shared" si="270"/>
        <v>-368.5</v>
      </c>
      <c r="AV826" s="78">
        <f t="shared" si="271"/>
        <v>0</v>
      </c>
      <c r="AW826" s="78">
        <f t="shared" si="272"/>
        <v>0</v>
      </c>
      <c r="AX826" s="56">
        <f t="shared" si="273"/>
        <v>0</v>
      </c>
      <c r="AY826" s="71">
        <f t="shared" si="274"/>
        <v>0</v>
      </c>
      <c r="AZ826" s="71">
        <f t="shared" si="275"/>
        <v>0</v>
      </c>
      <c r="BA826" s="56">
        <f t="shared" si="276"/>
        <v>0</v>
      </c>
      <c r="BB826" s="90"/>
      <c r="BC826" s="24">
        <f t="shared" si="286"/>
        <v>0</v>
      </c>
      <c r="BD826" s="39">
        <f>IF($BJ$1, AS826, "")</f>
        <v>-5997.5</v>
      </c>
      <c r="BE826" s="81">
        <f>IF($CI$1, AV826, "")</f>
        <v>0</v>
      </c>
      <c r="BF826" s="63">
        <f>IF($BI$1, AY826, "")</f>
        <v>0</v>
      </c>
      <c r="BI826" s="5"/>
      <c r="BL826" s="6"/>
      <c r="BO826" s="6"/>
      <c r="BY826" s="3"/>
      <c r="BZ826" s="7"/>
      <c r="CA826" s="4"/>
      <c r="CB826" s="4"/>
    </row>
    <row r="827" spans="28:80" ht="15" customHeight="1" x14ac:dyDescent="0.25">
      <c r="AB827" s="132" t="s">
        <v>8</v>
      </c>
      <c r="AC827" s="134" t="s">
        <v>622</v>
      </c>
      <c r="AD827" s="132" t="s">
        <v>623</v>
      </c>
      <c r="AE827" s="132">
        <v>6910</v>
      </c>
      <c r="AF827" s="100"/>
      <c r="AG827" s="28"/>
      <c r="AH827" s="29"/>
      <c r="AI827" s="158"/>
      <c r="AJ827" s="158"/>
      <c r="AK827" s="122"/>
      <c r="AL827" s="74"/>
      <c r="AM827" s="148">
        <v>-5975.5</v>
      </c>
      <c r="AN827" s="152">
        <v>-5665</v>
      </c>
      <c r="AP827" s="24">
        <f t="shared" si="265"/>
        <v>0</v>
      </c>
      <c r="AQ827" s="34">
        <f t="shared" si="266"/>
        <v>0</v>
      </c>
      <c r="AR827" s="56">
        <f t="shared" si="267"/>
        <v>0</v>
      </c>
      <c r="AS827" s="37">
        <f t="shared" si="268"/>
        <v>0</v>
      </c>
      <c r="AT827" s="53">
        <f t="shared" si="269"/>
        <v>0</v>
      </c>
      <c r="AU827" s="56">
        <f t="shared" si="270"/>
        <v>0</v>
      </c>
      <c r="AV827" s="78">
        <f t="shared" si="271"/>
        <v>0</v>
      </c>
      <c r="AW827" s="78">
        <f t="shared" si="272"/>
        <v>0</v>
      </c>
      <c r="AX827" s="56">
        <f t="shared" si="273"/>
        <v>0</v>
      </c>
      <c r="AY827" s="71">
        <f t="shared" si="274"/>
        <v>-5975.5</v>
      </c>
      <c r="AZ827" s="71">
        <f t="shared" si="275"/>
        <v>-5665</v>
      </c>
      <c r="BA827" s="56">
        <f t="shared" si="276"/>
        <v>-310.5</v>
      </c>
      <c r="BB827" s="90"/>
      <c r="BC827" s="24">
        <f t="shared" si="286"/>
        <v>0</v>
      </c>
      <c r="BD827" s="39">
        <f t="shared" ref="BD827:BD833" si="287">IF($BH$1, AS827, "")</f>
        <v>0</v>
      </c>
      <c r="BE827" s="81">
        <f>IF($CI$1, AV827, "")</f>
        <v>0</v>
      </c>
      <c r="BF827" s="63">
        <f>IF($BF$1, AY827, "")</f>
        <v>-5975.5</v>
      </c>
      <c r="BI827" s="5"/>
      <c r="BL827" s="6"/>
      <c r="BO827" s="6"/>
      <c r="BY827" s="3"/>
      <c r="BZ827" s="7"/>
      <c r="CA827" s="4"/>
      <c r="CB827" s="4"/>
    </row>
    <row r="828" spans="28:80" ht="15" customHeight="1" x14ac:dyDescent="0.25">
      <c r="AB828" s="132" t="s">
        <v>944</v>
      </c>
      <c r="AC828" s="134">
        <v>6</v>
      </c>
      <c r="AD828" s="132" t="s">
        <v>945</v>
      </c>
      <c r="AE828" s="132">
        <v>6909</v>
      </c>
      <c r="AF828" s="100"/>
      <c r="AG828" s="30"/>
      <c r="AH828" s="31"/>
      <c r="AI828" s="155"/>
      <c r="AJ828" s="155"/>
      <c r="AK828" s="122"/>
      <c r="AL828" s="74"/>
      <c r="AM828" s="148">
        <v>-5964</v>
      </c>
      <c r="AN828" s="152">
        <v>-5706</v>
      </c>
      <c r="AO828" s="84"/>
      <c r="AP828" s="24">
        <f t="shared" si="265"/>
        <v>0</v>
      </c>
      <c r="AQ828" s="34">
        <f t="shared" si="266"/>
        <v>0</v>
      </c>
      <c r="AR828" s="56">
        <f t="shared" si="267"/>
        <v>0</v>
      </c>
      <c r="AS828" s="37">
        <f t="shared" si="268"/>
        <v>0</v>
      </c>
      <c r="AT828" s="53">
        <f t="shared" si="269"/>
        <v>0</v>
      </c>
      <c r="AU828" s="56">
        <f t="shared" si="270"/>
        <v>0</v>
      </c>
      <c r="AV828" s="78">
        <f t="shared" si="271"/>
        <v>0</v>
      </c>
      <c r="AW828" s="78">
        <f t="shared" si="272"/>
        <v>0</v>
      </c>
      <c r="AX828" s="56">
        <f t="shared" si="273"/>
        <v>0</v>
      </c>
      <c r="AY828" s="71">
        <f t="shared" si="274"/>
        <v>-5964</v>
      </c>
      <c r="AZ828" s="71">
        <f t="shared" si="275"/>
        <v>-5706</v>
      </c>
      <c r="BA828" s="56">
        <f t="shared" si="276"/>
        <v>-258</v>
      </c>
      <c r="BB828" s="90"/>
      <c r="BC828" s="24">
        <f t="shared" si="286"/>
        <v>0</v>
      </c>
      <c r="BD828" s="39">
        <f t="shared" si="287"/>
        <v>0</v>
      </c>
      <c r="BE828" s="81">
        <f>IF($CI$1, AV828, "")</f>
        <v>0</v>
      </c>
      <c r="BF828" s="63">
        <f>IF($CS$1, AY828, "")</f>
        <v>-5964</v>
      </c>
      <c r="BI828" s="5"/>
      <c r="BL828" s="6"/>
      <c r="BO828" s="6"/>
      <c r="BY828" s="3"/>
      <c r="BZ828" s="7"/>
      <c r="CA828" s="4"/>
      <c r="CB828" s="4"/>
    </row>
    <row r="829" spans="28:80" ht="15" customHeight="1" x14ac:dyDescent="0.25">
      <c r="AB829" s="132" t="s">
        <v>944</v>
      </c>
      <c r="AC829" s="131" t="s">
        <v>1302</v>
      </c>
      <c r="AD829" s="131" t="s">
        <v>1294</v>
      </c>
      <c r="AE829" s="131">
        <v>6908</v>
      </c>
      <c r="AI829" s="155"/>
      <c r="AJ829" s="155"/>
      <c r="AM829" s="148">
        <v>-5845</v>
      </c>
      <c r="AN829" s="152">
        <v>-5723</v>
      </c>
      <c r="AP829" s="24">
        <f t="shared" si="265"/>
        <v>0</v>
      </c>
      <c r="AQ829" s="34">
        <f t="shared" si="266"/>
        <v>0</v>
      </c>
      <c r="AR829" s="56">
        <f t="shared" si="267"/>
        <v>0</v>
      </c>
      <c r="AS829" s="37">
        <f t="shared" si="268"/>
        <v>0</v>
      </c>
      <c r="AT829" s="53">
        <f t="shared" si="269"/>
        <v>0</v>
      </c>
      <c r="AU829" s="56">
        <f t="shared" si="270"/>
        <v>0</v>
      </c>
      <c r="AV829" s="78">
        <f t="shared" si="271"/>
        <v>0</v>
      </c>
      <c r="AW829" s="78">
        <f t="shared" si="272"/>
        <v>0</v>
      </c>
      <c r="AX829" s="56">
        <f t="shared" si="273"/>
        <v>0</v>
      </c>
      <c r="AY829" s="71">
        <f t="shared" si="274"/>
        <v>-5845</v>
      </c>
      <c r="AZ829" s="71">
        <f t="shared" si="275"/>
        <v>-5723</v>
      </c>
      <c r="BA829" s="56">
        <f t="shared" si="276"/>
        <v>-122</v>
      </c>
      <c r="BC829" s="24">
        <f t="shared" si="286"/>
        <v>0</v>
      </c>
      <c r="BD829" s="39">
        <f t="shared" si="287"/>
        <v>0</v>
      </c>
      <c r="BE829" s="81">
        <f>IF($CI$1, AV829, "")</f>
        <v>0</v>
      </c>
      <c r="BF829" s="63">
        <f>IF($CS$1, AY829, "")</f>
        <v>-5845</v>
      </c>
    </row>
    <row r="830" spans="28:80" ht="15" customHeight="1" x14ac:dyDescent="0.25">
      <c r="AB830" s="132" t="s">
        <v>18</v>
      </c>
      <c r="AC830" s="134" t="s">
        <v>1172</v>
      </c>
      <c r="AD830" s="132" t="s">
        <v>514</v>
      </c>
      <c r="AE830" s="132">
        <v>6905</v>
      </c>
      <c r="AF830" s="114"/>
      <c r="AG830" s="28"/>
      <c r="AH830" s="29"/>
      <c r="AI830" s="53"/>
      <c r="AJ830" s="53"/>
      <c r="AK830" s="148">
        <v>-5980.5</v>
      </c>
      <c r="AL830" s="152">
        <v>-5642.5</v>
      </c>
      <c r="AP830" s="24">
        <f t="shared" si="265"/>
        <v>0</v>
      </c>
      <c r="AQ830" s="34">
        <f t="shared" si="266"/>
        <v>0</v>
      </c>
      <c r="AR830" s="56">
        <f t="shared" si="267"/>
        <v>0</v>
      </c>
      <c r="AS830" s="37">
        <f t="shared" si="268"/>
        <v>0</v>
      </c>
      <c r="AT830" s="53">
        <f t="shared" si="269"/>
        <v>0</v>
      </c>
      <c r="AU830" s="56">
        <f t="shared" si="270"/>
        <v>0</v>
      </c>
      <c r="AV830" s="78">
        <f t="shared" si="271"/>
        <v>-5980.5</v>
      </c>
      <c r="AW830" s="78">
        <f t="shared" si="272"/>
        <v>-5642.5</v>
      </c>
      <c r="AX830" s="56">
        <f t="shared" si="273"/>
        <v>-338</v>
      </c>
      <c r="AY830" s="71">
        <f t="shared" si="274"/>
        <v>0</v>
      </c>
      <c r="AZ830" s="71">
        <f t="shared" si="275"/>
        <v>0</v>
      </c>
      <c r="BA830" s="56">
        <f t="shared" si="276"/>
        <v>0</v>
      </c>
      <c r="BB830" s="96"/>
      <c r="BC830" s="24">
        <f t="shared" si="286"/>
        <v>0</v>
      </c>
      <c r="BD830" s="39">
        <f t="shared" si="287"/>
        <v>0</v>
      </c>
      <c r="BE830" s="81">
        <f>IF($CK$1, AV830, "")</f>
        <v>-5980.5</v>
      </c>
      <c r="BF830" s="63">
        <f t="shared" ref="BF830:BF836" si="288">IF($BI$1, AY830, "")</f>
        <v>0</v>
      </c>
      <c r="BI830" s="5"/>
      <c r="BL830" s="6"/>
      <c r="BO830" s="6"/>
      <c r="BY830" s="3"/>
      <c r="BZ830" s="7"/>
      <c r="CA830" s="4"/>
      <c r="CB830" s="4"/>
    </row>
    <row r="831" spans="28:80" ht="15" customHeight="1" x14ac:dyDescent="0.25">
      <c r="AB831" s="132" t="s">
        <v>23</v>
      </c>
      <c r="AC831" s="141" t="s">
        <v>761</v>
      </c>
      <c r="AD831" s="131" t="s">
        <v>763</v>
      </c>
      <c r="AE831" s="132">
        <v>6905</v>
      </c>
      <c r="AG831" s="28"/>
      <c r="AH831" s="29"/>
      <c r="AI831" s="154"/>
      <c r="AJ831" s="154"/>
      <c r="AK831" s="148">
        <v>-5979.5</v>
      </c>
      <c r="AL831" s="152">
        <v>-5644</v>
      </c>
      <c r="AP831" s="24">
        <f t="shared" si="265"/>
        <v>0</v>
      </c>
      <c r="AQ831" s="34">
        <f t="shared" si="266"/>
        <v>0</v>
      </c>
      <c r="AR831" s="56">
        <f t="shared" si="267"/>
        <v>0</v>
      </c>
      <c r="AS831" s="37">
        <f t="shared" si="268"/>
        <v>0</v>
      </c>
      <c r="AT831" s="53">
        <f t="shared" si="269"/>
        <v>0</v>
      </c>
      <c r="AU831" s="56">
        <f t="shared" si="270"/>
        <v>0</v>
      </c>
      <c r="AV831" s="78">
        <f t="shared" si="271"/>
        <v>-5979.5</v>
      </c>
      <c r="AW831" s="78">
        <f t="shared" si="272"/>
        <v>-5644</v>
      </c>
      <c r="AX831" s="56">
        <f t="shared" si="273"/>
        <v>-335.5</v>
      </c>
      <c r="AY831" s="71">
        <f t="shared" si="274"/>
        <v>0</v>
      </c>
      <c r="AZ831" s="71">
        <f t="shared" si="275"/>
        <v>0</v>
      </c>
      <c r="BA831" s="56">
        <f t="shared" si="276"/>
        <v>0</v>
      </c>
      <c r="BB831" s="90"/>
      <c r="BC831" s="24">
        <f t="shared" si="286"/>
        <v>0</v>
      </c>
      <c r="BD831" s="39">
        <f t="shared" si="287"/>
        <v>0</v>
      </c>
      <c r="BE831" s="81">
        <f>IF($CP$1, AV831, "")</f>
        <v>-5979.5</v>
      </c>
      <c r="BF831" s="63">
        <f t="shared" si="288"/>
        <v>0</v>
      </c>
    </row>
    <row r="832" spans="28:80" ht="15" customHeight="1" x14ac:dyDescent="0.25">
      <c r="AB832" s="130" t="s">
        <v>1104</v>
      </c>
      <c r="AC832" s="139"/>
      <c r="AD832" s="130" t="s">
        <v>914</v>
      </c>
      <c r="AE832" s="130">
        <v>6904</v>
      </c>
      <c r="AF832" s="100"/>
      <c r="AG832" s="150">
        <v>-5877.5</v>
      </c>
      <c r="AH832" s="153">
        <v>-5717.5</v>
      </c>
      <c r="AI832" s="155"/>
      <c r="AJ832" s="155"/>
      <c r="AK832" s="122"/>
      <c r="AL832" s="74"/>
      <c r="AM832" s="61"/>
      <c r="AN832" s="62"/>
      <c r="AO832" s="85"/>
      <c r="AP832" s="24">
        <f t="shared" si="265"/>
        <v>-5877.5</v>
      </c>
      <c r="AQ832" s="34">
        <f t="shared" si="266"/>
        <v>-5717.5</v>
      </c>
      <c r="AR832" s="56">
        <f t="shared" si="267"/>
        <v>-160</v>
      </c>
      <c r="AS832" s="37">
        <f t="shared" si="268"/>
        <v>0</v>
      </c>
      <c r="AT832" s="53">
        <f t="shared" si="269"/>
        <v>0</v>
      </c>
      <c r="AU832" s="56">
        <f t="shared" si="270"/>
        <v>0</v>
      </c>
      <c r="AV832" s="78">
        <f t="shared" si="271"/>
        <v>0</v>
      </c>
      <c r="AW832" s="78">
        <f t="shared" si="272"/>
        <v>0</v>
      </c>
      <c r="AX832" s="56">
        <f t="shared" si="273"/>
        <v>0</v>
      </c>
      <c r="AY832" s="71">
        <f t="shared" si="274"/>
        <v>0</v>
      </c>
      <c r="AZ832" s="71">
        <f t="shared" si="275"/>
        <v>0</v>
      </c>
      <c r="BA832" s="56">
        <f t="shared" si="276"/>
        <v>0</v>
      </c>
      <c r="BB832" s="90"/>
      <c r="BC832" s="24">
        <f>IF($BR$1, AP832, "")</f>
        <v>-5877.5</v>
      </c>
      <c r="BD832" s="39">
        <f t="shared" si="287"/>
        <v>0</v>
      </c>
      <c r="BE832" s="81">
        <f t="shared" ref="BE832:BE837" si="289">IF($CI$1, AV832, "")</f>
        <v>0</v>
      </c>
      <c r="BF832" s="63">
        <f t="shared" si="288"/>
        <v>0</v>
      </c>
      <c r="BI832" s="5"/>
      <c r="BL832" s="6"/>
      <c r="BO832" s="6"/>
      <c r="BY832" s="3"/>
      <c r="BZ832" s="7"/>
      <c r="CA832" s="4"/>
      <c r="CB832" s="4"/>
    </row>
    <row r="833" spans="28:80" ht="15" customHeight="1" x14ac:dyDescent="0.25">
      <c r="AB833" s="132" t="s">
        <v>1181</v>
      </c>
      <c r="AC833" s="134" t="s">
        <v>83</v>
      </c>
      <c r="AD833" s="132" t="s">
        <v>532</v>
      </c>
      <c r="AE833" s="132">
        <v>6900</v>
      </c>
      <c r="AF833" s="100"/>
      <c r="AG833" s="120"/>
      <c r="AH833" s="120"/>
      <c r="AI833" s="41"/>
      <c r="AJ833" s="42"/>
      <c r="AM833" s="148">
        <v>-5995</v>
      </c>
      <c r="AN833" s="152">
        <v>-5624.5</v>
      </c>
      <c r="AO833" s="85"/>
      <c r="AP833" s="24">
        <f t="shared" si="265"/>
        <v>0</v>
      </c>
      <c r="AQ833" s="34">
        <f t="shared" si="266"/>
        <v>0</v>
      </c>
      <c r="AR833" s="56">
        <f t="shared" si="267"/>
        <v>0</v>
      </c>
      <c r="AS833" s="37">
        <f t="shared" si="268"/>
        <v>0</v>
      </c>
      <c r="AT833" s="53">
        <f t="shared" si="269"/>
        <v>0</v>
      </c>
      <c r="AU833" s="56">
        <f t="shared" si="270"/>
        <v>0</v>
      </c>
      <c r="AV833" s="78">
        <f t="shared" si="271"/>
        <v>0</v>
      </c>
      <c r="AW833" s="78">
        <f t="shared" si="272"/>
        <v>0</v>
      </c>
      <c r="AX833" s="56">
        <f t="shared" si="273"/>
        <v>0</v>
      </c>
      <c r="AY833" s="71">
        <f t="shared" si="274"/>
        <v>-5995</v>
      </c>
      <c r="AZ833" s="71">
        <f t="shared" si="275"/>
        <v>-5624.5</v>
      </c>
      <c r="BA833" s="56">
        <f t="shared" si="276"/>
        <v>-370.5</v>
      </c>
      <c r="BB833" s="90"/>
      <c r="BC833" s="24">
        <f>IF($BT$1, AP833, "")</f>
        <v>0</v>
      </c>
      <c r="BD833" s="39">
        <f t="shared" si="287"/>
        <v>0</v>
      </c>
      <c r="BE833" s="81">
        <f t="shared" si="289"/>
        <v>0</v>
      </c>
      <c r="BF833" s="63">
        <f t="shared" si="288"/>
        <v>-5995</v>
      </c>
      <c r="BL833" s="6"/>
      <c r="BO833" s="6"/>
      <c r="BY833" s="3"/>
      <c r="BZ833" s="7"/>
      <c r="CA833" s="4"/>
      <c r="CB833" s="4"/>
    </row>
    <row r="834" spans="28:80" ht="15" customHeight="1" x14ac:dyDescent="0.25">
      <c r="AB834" s="132" t="s">
        <v>30</v>
      </c>
      <c r="AC834" s="134" t="s">
        <v>250</v>
      </c>
      <c r="AD834" s="132" t="s">
        <v>574</v>
      </c>
      <c r="AE834" s="132">
        <v>6900</v>
      </c>
      <c r="AF834" s="100"/>
      <c r="AG834" s="120"/>
      <c r="AH834" s="120"/>
      <c r="AI834" s="148">
        <v>-5893.5</v>
      </c>
      <c r="AJ834" s="152">
        <v>-5672.5</v>
      </c>
      <c r="AP834" s="24">
        <f t="shared" ref="AP834:AP897" si="290">IF($DC$1, AG834, "")</f>
        <v>0</v>
      </c>
      <c r="AQ834" s="34">
        <f t="shared" ref="AQ834:AQ897" si="291">AH834</f>
        <v>0</v>
      </c>
      <c r="AR834" s="56">
        <f t="shared" ref="AR834:AR897" si="292">AP834-AQ834</f>
        <v>0</v>
      </c>
      <c r="AS834" s="37">
        <f t="shared" ref="AS834:AS897" si="293">IF($DD$1, AI834, "")</f>
        <v>-5893.5</v>
      </c>
      <c r="AT834" s="53">
        <f t="shared" ref="AT834:AT897" si="294">AJ834</f>
        <v>-5672.5</v>
      </c>
      <c r="AU834" s="56">
        <f t="shared" ref="AU834:AU897" si="295">AS834-AT834</f>
        <v>-221</v>
      </c>
      <c r="AV834" s="78">
        <f t="shared" ref="AV834:AV897" si="296">IF($DE$1, AK834, "")</f>
        <v>0</v>
      </c>
      <c r="AW834" s="78">
        <f t="shared" ref="AW834:AW897" si="297">AL834</f>
        <v>0</v>
      </c>
      <c r="AX834" s="56">
        <f t="shared" ref="AX834:AX897" si="298">AV834-AW834</f>
        <v>0</v>
      </c>
      <c r="AY834" s="71">
        <f t="shared" ref="AY834:AY897" si="299">IF($DF$1, AM834, "")</f>
        <v>0</v>
      </c>
      <c r="AZ834" s="71">
        <f t="shared" ref="AZ834:AZ897" si="300">AN834</f>
        <v>0</v>
      </c>
      <c r="BA834" s="56">
        <f t="shared" ref="BA834:BA897" si="301">AY834-AZ834</f>
        <v>0</v>
      </c>
      <c r="BB834" s="90"/>
      <c r="BC834" s="24">
        <f>IF($BT$1, AP834, "")</f>
        <v>0</v>
      </c>
      <c r="BD834" s="39">
        <f>IF($BJ$1, AS834, "")</f>
        <v>-5893.5</v>
      </c>
      <c r="BE834" s="81">
        <f t="shared" si="289"/>
        <v>0</v>
      </c>
      <c r="BF834" s="63">
        <f t="shared" si="288"/>
        <v>0</v>
      </c>
      <c r="BI834" s="5"/>
      <c r="BL834" s="6"/>
      <c r="BO834" s="6"/>
      <c r="BY834" s="3"/>
      <c r="BZ834" s="7"/>
      <c r="CA834" s="4"/>
      <c r="CB834" s="4"/>
    </row>
    <row r="835" spans="28:80" ht="15" customHeight="1" x14ac:dyDescent="0.25">
      <c r="AB835" s="131" t="s">
        <v>1254</v>
      </c>
      <c r="AC835" s="134" t="s">
        <v>876</v>
      </c>
      <c r="AD835" s="132" t="s">
        <v>878</v>
      </c>
      <c r="AE835" s="132">
        <v>6900</v>
      </c>
      <c r="AG835" s="34"/>
      <c r="AH835" s="34"/>
      <c r="AI835" s="148">
        <v>-5973.5</v>
      </c>
      <c r="AJ835" s="152">
        <v>-5659.5</v>
      </c>
      <c r="AP835" s="24">
        <f t="shared" si="290"/>
        <v>0</v>
      </c>
      <c r="AQ835" s="34">
        <f t="shared" si="291"/>
        <v>0</v>
      </c>
      <c r="AR835" s="56">
        <f t="shared" si="292"/>
        <v>0</v>
      </c>
      <c r="AS835" s="37">
        <f t="shared" si="293"/>
        <v>-5973.5</v>
      </c>
      <c r="AT835" s="53">
        <f t="shared" si="294"/>
        <v>-5659.5</v>
      </c>
      <c r="AU835" s="56">
        <f t="shared" si="295"/>
        <v>-314</v>
      </c>
      <c r="AV835" s="78">
        <f t="shared" si="296"/>
        <v>0</v>
      </c>
      <c r="AW835" s="78">
        <f t="shared" si="297"/>
        <v>0</v>
      </c>
      <c r="AX835" s="56">
        <f t="shared" si="298"/>
        <v>0</v>
      </c>
      <c r="AY835" s="71">
        <f t="shared" si="299"/>
        <v>0</v>
      </c>
      <c r="AZ835" s="71">
        <f t="shared" si="300"/>
        <v>0</v>
      </c>
      <c r="BA835" s="56">
        <f t="shared" si="301"/>
        <v>0</v>
      </c>
      <c r="BC835" s="24">
        <f>IF($BT$1, AP835, "")</f>
        <v>0</v>
      </c>
      <c r="BD835" s="39">
        <f>IF($BC$1, AS835, "")</f>
        <v>-5973.5</v>
      </c>
      <c r="BE835" s="81">
        <f t="shared" si="289"/>
        <v>0</v>
      </c>
      <c r="BF835" s="63">
        <f t="shared" si="288"/>
        <v>0</v>
      </c>
    </row>
    <row r="836" spans="28:80" ht="15" customHeight="1" x14ac:dyDescent="0.25">
      <c r="AB836" s="130" t="s">
        <v>1104</v>
      </c>
      <c r="AC836" s="139"/>
      <c r="AD836" s="130" t="s">
        <v>913</v>
      </c>
      <c r="AE836" s="130">
        <v>6894</v>
      </c>
      <c r="AF836" s="100"/>
      <c r="AG836" s="168">
        <v>-5869.5</v>
      </c>
      <c r="AH836" s="168">
        <v>-5713</v>
      </c>
      <c r="AK836" s="122"/>
      <c r="AL836" s="74"/>
      <c r="AM836" s="61"/>
      <c r="AN836" s="62"/>
      <c r="AO836" s="85"/>
      <c r="AP836" s="24">
        <f t="shared" si="290"/>
        <v>-5869.5</v>
      </c>
      <c r="AQ836" s="34">
        <f t="shared" si="291"/>
        <v>-5713</v>
      </c>
      <c r="AR836" s="56">
        <f t="shared" si="292"/>
        <v>-156.5</v>
      </c>
      <c r="AS836" s="37">
        <f t="shared" si="293"/>
        <v>0</v>
      </c>
      <c r="AT836" s="53">
        <f t="shared" si="294"/>
        <v>0</v>
      </c>
      <c r="AU836" s="56">
        <f t="shared" si="295"/>
        <v>0</v>
      </c>
      <c r="AV836" s="78">
        <f t="shared" si="296"/>
        <v>0</v>
      </c>
      <c r="AW836" s="78">
        <f t="shared" si="297"/>
        <v>0</v>
      </c>
      <c r="AX836" s="56">
        <f t="shared" si="298"/>
        <v>0</v>
      </c>
      <c r="AY836" s="71">
        <f t="shared" si="299"/>
        <v>0</v>
      </c>
      <c r="AZ836" s="71">
        <f t="shared" si="300"/>
        <v>0</v>
      </c>
      <c r="BA836" s="56">
        <f t="shared" si="301"/>
        <v>0</v>
      </c>
      <c r="BB836" s="90"/>
      <c r="BC836" s="24">
        <f>IF($BR$1, AP836, "")</f>
        <v>-5869.5</v>
      </c>
      <c r="BD836" s="39">
        <f t="shared" ref="BD836:BD841" si="302">IF($BH$1, AS836, "")</f>
        <v>0</v>
      </c>
      <c r="BE836" s="81">
        <f t="shared" si="289"/>
        <v>0</v>
      </c>
      <c r="BF836" s="63">
        <f t="shared" si="288"/>
        <v>0</v>
      </c>
      <c r="BI836" s="5"/>
      <c r="BL836" s="6"/>
      <c r="BO836" s="6"/>
      <c r="BY836" s="3"/>
      <c r="BZ836" s="7"/>
      <c r="CA836" s="4"/>
      <c r="CB836" s="4"/>
    </row>
    <row r="837" spans="28:80" ht="15" customHeight="1" x14ac:dyDescent="0.25">
      <c r="AB837" s="132" t="s">
        <v>1256</v>
      </c>
      <c r="AC837" s="134" t="s">
        <v>1151</v>
      </c>
      <c r="AD837" s="132" t="s">
        <v>1260</v>
      </c>
      <c r="AE837" s="132">
        <v>6892</v>
      </c>
      <c r="AG837" s="34"/>
      <c r="AH837" s="34"/>
      <c r="AM837" s="148">
        <v>-5879</v>
      </c>
      <c r="AN837" s="152">
        <v>-5708</v>
      </c>
      <c r="AP837" s="24">
        <f t="shared" si="290"/>
        <v>0</v>
      </c>
      <c r="AQ837" s="34">
        <f t="shared" si="291"/>
        <v>0</v>
      </c>
      <c r="AR837" s="56">
        <f t="shared" si="292"/>
        <v>0</v>
      </c>
      <c r="AS837" s="37">
        <f t="shared" si="293"/>
        <v>0</v>
      </c>
      <c r="AT837" s="53">
        <f t="shared" si="294"/>
        <v>0</v>
      </c>
      <c r="AU837" s="56">
        <f t="shared" si="295"/>
        <v>0</v>
      </c>
      <c r="AV837" s="78">
        <f t="shared" si="296"/>
        <v>0</v>
      </c>
      <c r="AW837" s="78">
        <f t="shared" si="297"/>
        <v>0</v>
      </c>
      <c r="AX837" s="56">
        <f t="shared" si="298"/>
        <v>0</v>
      </c>
      <c r="AY837" s="71">
        <f t="shared" si="299"/>
        <v>-5879</v>
      </c>
      <c r="AZ837" s="71">
        <f t="shared" si="300"/>
        <v>-5708</v>
      </c>
      <c r="BA837" s="56">
        <f t="shared" si="301"/>
        <v>-171</v>
      </c>
      <c r="BC837" s="24">
        <f t="shared" ref="BC837:BC848" si="303">IF($BT$1, AP837, "")</f>
        <v>0</v>
      </c>
      <c r="BD837" s="39">
        <f t="shared" si="302"/>
        <v>0</v>
      </c>
      <c r="BE837" s="81">
        <f t="shared" si="289"/>
        <v>0</v>
      </c>
      <c r="BF837" s="63">
        <f>IF($DV$1, AY837, "")</f>
        <v>-5879</v>
      </c>
    </row>
    <row r="838" spans="28:80" ht="15" customHeight="1" x14ac:dyDescent="0.25">
      <c r="AB838" s="138" t="s">
        <v>1332</v>
      </c>
      <c r="AC838" s="138" t="s">
        <v>500</v>
      </c>
      <c r="AD838" s="138" t="s">
        <v>1341</v>
      </c>
      <c r="AE838" s="138">
        <v>6891</v>
      </c>
      <c r="AG838" s="34"/>
      <c r="AH838" s="34"/>
      <c r="AK838" s="150">
        <v>-5836</v>
      </c>
      <c r="AL838" s="153">
        <v>-5722</v>
      </c>
      <c r="AP838" s="24">
        <f t="shared" si="290"/>
        <v>0</v>
      </c>
      <c r="AQ838" s="34">
        <f t="shared" si="291"/>
        <v>0</v>
      </c>
      <c r="AR838" s="56">
        <f t="shared" si="292"/>
        <v>0</v>
      </c>
      <c r="AS838" s="37">
        <f t="shared" si="293"/>
        <v>0</v>
      </c>
      <c r="AT838" s="53">
        <f t="shared" si="294"/>
        <v>0</v>
      </c>
      <c r="AU838" s="56">
        <f t="shared" si="295"/>
        <v>0</v>
      </c>
      <c r="AV838" s="78">
        <f t="shared" si="296"/>
        <v>-5836</v>
      </c>
      <c r="AW838" s="78">
        <f t="shared" si="297"/>
        <v>-5722</v>
      </c>
      <c r="AX838" s="56">
        <f t="shared" si="298"/>
        <v>-114</v>
      </c>
      <c r="AY838" s="71">
        <f t="shared" si="299"/>
        <v>0</v>
      </c>
      <c r="AZ838" s="71">
        <f t="shared" si="300"/>
        <v>0</v>
      </c>
      <c r="BA838" s="56">
        <f t="shared" si="301"/>
        <v>0</v>
      </c>
      <c r="BC838" s="24">
        <f t="shared" si="303"/>
        <v>0</v>
      </c>
      <c r="BD838" s="39">
        <f t="shared" si="302"/>
        <v>0</v>
      </c>
      <c r="BE838" s="81">
        <f>IF($EE$1, AV838, "")</f>
        <v>-5836</v>
      </c>
      <c r="BF838" s="63">
        <f>IF($BI$1, AY838, "")</f>
        <v>0</v>
      </c>
    </row>
    <row r="839" spans="28:80" ht="15" customHeight="1" x14ac:dyDescent="0.25">
      <c r="AB839" s="132" t="s">
        <v>883</v>
      </c>
      <c r="AC839" s="134"/>
      <c r="AD839" s="138" t="s">
        <v>1135</v>
      </c>
      <c r="AE839" s="131">
        <v>6890</v>
      </c>
      <c r="AF839" s="100"/>
      <c r="AG839" s="120"/>
      <c r="AH839" s="120"/>
      <c r="AI839" s="45"/>
      <c r="AJ839" s="46"/>
      <c r="AK839" s="122"/>
      <c r="AL839" s="74"/>
      <c r="AM839" s="148">
        <v>-5871.5</v>
      </c>
      <c r="AN839" s="152">
        <v>-5710</v>
      </c>
      <c r="AP839" s="24">
        <f t="shared" si="290"/>
        <v>0</v>
      </c>
      <c r="AQ839" s="34">
        <f t="shared" si="291"/>
        <v>0</v>
      </c>
      <c r="AR839" s="56">
        <f t="shared" si="292"/>
        <v>0</v>
      </c>
      <c r="AS839" s="37">
        <f t="shared" si="293"/>
        <v>0</v>
      </c>
      <c r="AT839" s="53">
        <f t="shared" si="294"/>
        <v>0</v>
      </c>
      <c r="AU839" s="56">
        <f t="shared" si="295"/>
        <v>0</v>
      </c>
      <c r="AV839" s="78">
        <f t="shared" si="296"/>
        <v>0</v>
      </c>
      <c r="AW839" s="78">
        <f t="shared" si="297"/>
        <v>0</v>
      </c>
      <c r="AX839" s="56">
        <f t="shared" si="298"/>
        <v>0</v>
      </c>
      <c r="AY839" s="71">
        <f t="shared" si="299"/>
        <v>-5871.5</v>
      </c>
      <c r="AZ839" s="71">
        <f t="shared" si="300"/>
        <v>-5710</v>
      </c>
      <c r="BA839" s="56">
        <f t="shared" si="301"/>
        <v>-161.5</v>
      </c>
      <c r="BB839" s="90"/>
      <c r="BC839" s="24">
        <f t="shared" si="303"/>
        <v>0</v>
      </c>
      <c r="BD839" s="39">
        <f t="shared" si="302"/>
        <v>0</v>
      </c>
      <c r="BE839" s="81">
        <f t="shared" ref="BE839:BE844" si="304">IF($CI$1, AV839, "")</f>
        <v>0</v>
      </c>
      <c r="BF839" s="63">
        <f>IF($DK$1, AY839, "")</f>
        <v>-5871.5</v>
      </c>
      <c r="BI839" s="5"/>
      <c r="BL839" s="6"/>
      <c r="BO839" s="6"/>
      <c r="BY839" s="3"/>
      <c r="BZ839" s="7"/>
      <c r="CA839" s="4"/>
      <c r="CB839" s="4"/>
    </row>
    <row r="840" spans="28:80" ht="15" customHeight="1" x14ac:dyDescent="0.25">
      <c r="AB840" s="132" t="s">
        <v>1181</v>
      </c>
      <c r="AC840" s="134" t="s">
        <v>83</v>
      </c>
      <c r="AD840" s="132" t="s">
        <v>533</v>
      </c>
      <c r="AE840" s="132">
        <v>6890</v>
      </c>
      <c r="AF840" s="100"/>
      <c r="AG840" s="120"/>
      <c r="AH840" s="120"/>
      <c r="AI840" s="41"/>
      <c r="AJ840" s="42"/>
      <c r="AM840" s="148">
        <v>-6364.5</v>
      </c>
      <c r="AN840" s="152">
        <v>-5323.5</v>
      </c>
      <c r="AO840" s="85"/>
      <c r="AP840" s="24">
        <f t="shared" si="290"/>
        <v>0</v>
      </c>
      <c r="AQ840" s="34">
        <f t="shared" si="291"/>
        <v>0</v>
      </c>
      <c r="AR840" s="56">
        <f t="shared" si="292"/>
        <v>0</v>
      </c>
      <c r="AS840" s="37">
        <f t="shared" si="293"/>
        <v>0</v>
      </c>
      <c r="AT840" s="53">
        <f t="shared" si="294"/>
        <v>0</v>
      </c>
      <c r="AU840" s="56">
        <f t="shared" si="295"/>
        <v>0</v>
      </c>
      <c r="AV840" s="78">
        <f t="shared" si="296"/>
        <v>0</v>
      </c>
      <c r="AW840" s="78">
        <f t="shared" si="297"/>
        <v>0</v>
      </c>
      <c r="AX840" s="56">
        <f t="shared" si="298"/>
        <v>0</v>
      </c>
      <c r="AY840" s="71">
        <f t="shared" si="299"/>
        <v>-6364.5</v>
      </c>
      <c r="AZ840" s="71">
        <f t="shared" si="300"/>
        <v>-5323.5</v>
      </c>
      <c r="BA840" s="56">
        <f t="shared" si="301"/>
        <v>-1041</v>
      </c>
      <c r="BB840" s="92"/>
      <c r="BC840" s="24">
        <f t="shared" si="303"/>
        <v>0</v>
      </c>
      <c r="BD840" s="39">
        <f t="shared" si="302"/>
        <v>0</v>
      </c>
      <c r="BE840" s="81">
        <f t="shared" si="304"/>
        <v>0</v>
      </c>
      <c r="BF840" s="63">
        <f>IF($BI$1, AY840, "")</f>
        <v>-6364.5</v>
      </c>
      <c r="BL840" s="6"/>
      <c r="BO840" s="6"/>
      <c r="BY840" s="3"/>
      <c r="BZ840" s="7"/>
      <c r="CA840" s="4"/>
      <c r="CB840" s="4"/>
    </row>
    <row r="841" spans="28:80" ht="15" customHeight="1" x14ac:dyDescent="0.25">
      <c r="AB841" s="132" t="s">
        <v>1181</v>
      </c>
      <c r="AC841" s="134" t="s">
        <v>83</v>
      </c>
      <c r="AD841" s="132" t="s">
        <v>534</v>
      </c>
      <c r="AE841" s="132">
        <v>6890</v>
      </c>
      <c r="AF841" s="114"/>
      <c r="AG841" s="120"/>
      <c r="AH841" s="120"/>
      <c r="AK841" s="122"/>
      <c r="AL841" s="74"/>
      <c r="AM841" s="148">
        <v>-5961</v>
      </c>
      <c r="AN841" s="152">
        <v>-5659.5</v>
      </c>
      <c r="AO841" s="85"/>
      <c r="AP841" s="24">
        <f t="shared" si="290"/>
        <v>0</v>
      </c>
      <c r="AQ841" s="34">
        <f t="shared" si="291"/>
        <v>0</v>
      </c>
      <c r="AR841" s="56">
        <f t="shared" si="292"/>
        <v>0</v>
      </c>
      <c r="AS841" s="37">
        <f t="shared" si="293"/>
        <v>0</v>
      </c>
      <c r="AT841" s="53">
        <f t="shared" si="294"/>
        <v>0</v>
      </c>
      <c r="AU841" s="56">
        <f t="shared" si="295"/>
        <v>0</v>
      </c>
      <c r="AV841" s="78">
        <f t="shared" si="296"/>
        <v>0</v>
      </c>
      <c r="AW841" s="78">
        <f t="shared" si="297"/>
        <v>0</v>
      </c>
      <c r="AX841" s="56">
        <f t="shared" si="298"/>
        <v>0</v>
      </c>
      <c r="AY841" s="71">
        <f t="shared" si="299"/>
        <v>-5961</v>
      </c>
      <c r="AZ841" s="71">
        <f t="shared" si="300"/>
        <v>-5659.5</v>
      </c>
      <c r="BA841" s="56">
        <f t="shared" si="301"/>
        <v>-301.5</v>
      </c>
      <c r="BB841" s="90"/>
      <c r="BC841" s="24">
        <f t="shared" si="303"/>
        <v>0</v>
      </c>
      <c r="BD841" s="39">
        <f t="shared" si="302"/>
        <v>0</v>
      </c>
      <c r="BE841" s="81">
        <f t="shared" si="304"/>
        <v>0</v>
      </c>
      <c r="BF841" s="63">
        <f>IF($BI$1, AY841, "")</f>
        <v>-5961</v>
      </c>
      <c r="BI841" s="5"/>
      <c r="BL841" s="6"/>
      <c r="BO841" s="6"/>
    </row>
    <row r="842" spans="28:80" ht="15" customHeight="1" x14ac:dyDescent="0.25">
      <c r="AB842" s="132" t="s">
        <v>30</v>
      </c>
      <c r="AC842" s="134" t="s">
        <v>234</v>
      </c>
      <c r="AD842" s="132" t="s">
        <v>575</v>
      </c>
      <c r="AE842" s="132">
        <v>6890</v>
      </c>
      <c r="AF842" s="100"/>
      <c r="AG842" s="120"/>
      <c r="AH842" s="120"/>
      <c r="AI842" s="148">
        <v>-5884.5</v>
      </c>
      <c r="AJ842" s="152">
        <v>-5672.5</v>
      </c>
      <c r="AP842" s="24">
        <f t="shared" si="290"/>
        <v>0</v>
      </c>
      <c r="AQ842" s="34">
        <f t="shared" si="291"/>
        <v>0</v>
      </c>
      <c r="AR842" s="56">
        <f t="shared" si="292"/>
        <v>0</v>
      </c>
      <c r="AS842" s="37">
        <f t="shared" si="293"/>
        <v>-5884.5</v>
      </c>
      <c r="AT842" s="53">
        <f t="shared" si="294"/>
        <v>-5672.5</v>
      </c>
      <c r="AU842" s="56">
        <f t="shared" si="295"/>
        <v>-212</v>
      </c>
      <c r="AV842" s="78">
        <f t="shared" si="296"/>
        <v>0</v>
      </c>
      <c r="AW842" s="78">
        <f t="shared" si="297"/>
        <v>0</v>
      </c>
      <c r="AX842" s="56">
        <f t="shared" si="298"/>
        <v>0</v>
      </c>
      <c r="AY842" s="71">
        <f t="shared" si="299"/>
        <v>0</v>
      </c>
      <c r="AZ842" s="71">
        <f t="shared" si="300"/>
        <v>0</v>
      </c>
      <c r="BA842" s="56">
        <f t="shared" si="301"/>
        <v>0</v>
      </c>
      <c r="BB842" s="90"/>
      <c r="BC842" s="24">
        <f t="shared" si="303"/>
        <v>0</v>
      </c>
      <c r="BD842" s="39">
        <f>IF($BJ$1, AS842, "")</f>
        <v>-5884.5</v>
      </c>
      <c r="BE842" s="81">
        <f t="shared" si="304"/>
        <v>0</v>
      </c>
      <c r="BF842" s="63">
        <f>IF($BI$1, AY842, "")</f>
        <v>0</v>
      </c>
      <c r="BI842" s="5"/>
      <c r="BL842" s="6"/>
      <c r="BO842" s="6"/>
      <c r="BY842" s="3"/>
      <c r="BZ842" s="7"/>
      <c r="CA842" s="4"/>
      <c r="CB842" s="4"/>
    </row>
    <row r="843" spans="28:80" ht="15" customHeight="1" x14ac:dyDescent="0.25">
      <c r="AB843" s="132" t="s">
        <v>30</v>
      </c>
      <c r="AC843" s="134" t="s">
        <v>250</v>
      </c>
      <c r="AD843" s="132" t="s">
        <v>576</v>
      </c>
      <c r="AE843" s="132">
        <v>6890</v>
      </c>
      <c r="AF843" s="100"/>
      <c r="AG843" s="120"/>
      <c r="AH843" s="120"/>
      <c r="AI843" s="148">
        <v>-5978.5</v>
      </c>
      <c r="AJ843" s="152">
        <v>-5633.5</v>
      </c>
      <c r="AM843" s="61"/>
      <c r="AN843" s="62"/>
      <c r="AO843" s="85"/>
      <c r="AP843" s="24">
        <f t="shared" si="290"/>
        <v>0</v>
      </c>
      <c r="AQ843" s="34">
        <f t="shared" si="291"/>
        <v>0</v>
      </c>
      <c r="AR843" s="56">
        <f t="shared" si="292"/>
        <v>0</v>
      </c>
      <c r="AS843" s="37">
        <f t="shared" si="293"/>
        <v>-5978.5</v>
      </c>
      <c r="AT843" s="53">
        <f t="shared" si="294"/>
        <v>-5633.5</v>
      </c>
      <c r="AU843" s="56">
        <f t="shared" si="295"/>
        <v>-345</v>
      </c>
      <c r="AV843" s="78">
        <f t="shared" si="296"/>
        <v>0</v>
      </c>
      <c r="AW843" s="78">
        <f t="shared" si="297"/>
        <v>0</v>
      </c>
      <c r="AX843" s="56">
        <f t="shared" si="298"/>
        <v>0</v>
      </c>
      <c r="AY843" s="71">
        <f t="shared" si="299"/>
        <v>0</v>
      </c>
      <c r="AZ843" s="71">
        <f t="shared" si="300"/>
        <v>0</v>
      </c>
      <c r="BA843" s="56">
        <f t="shared" si="301"/>
        <v>0</v>
      </c>
      <c r="BB843" s="92"/>
      <c r="BC843" s="24">
        <f t="shared" si="303"/>
        <v>0</v>
      </c>
      <c r="BD843" s="39">
        <f>IF($BJ$1, AS843, "")</f>
        <v>-5978.5</v>
      </c>
      <c r="BE843" s="81">
        <f t="shared" si="304"/>
        <v>0</v>
      </c>
      <c r="BF843" s="63">
        <f>IF($BI$1, AY843, "")</f>
        <v>0</v>
      </c>
      <c r="BI843" s="5"/>
      <c r="BL843" s="6"/>
      <c r="BO843" s="6"/>
      <c r="BY843" s="3"/>
      <c r="BZ843" s="7"/>
      <c r="CA843" s="4"/>
      <c r="CB843" s="4"/>
    </row>
    <row r="844" spans="28:80" ht="15" customHeight="1" x14ac:dyDescent="0.25">
      <c r="AB844" s="132" t="s">
        <v>1246</v>
      </c>
      <c r="AC844" s="134" t="s">
        <v>251</v>
      </c>
      <c r="AD844" s="131" t="s">
        <v>787</v>
      </c>
      <c r="AE844" s="131">
        <v>6890</v>
      </c>
      <c r="AG844" s="120"/>
      <c r="AH844" s="120"/>
      <c r="AM844" s="148">
        <v>-5961</v>
      </c>
      <c r="AN844" s="152">
        <v>-5659.5</v>
      </c>
      <c r="AP844" s="24">
        <f t="shared" si="290"/>
        <v>0</v>
      </c>
      <c r="AQ844" s="34">
        <f t="shared" si="291"/>
        <v>0</v>
      </c>
      <c r="AR844" s="56">
        <f t="shared" si="292"/>
        <v>0</v>
      </c>
      <c r="AS844" s="37">
        <f t="shared" si="293"/>
        <v>0</v>
      </c>
      <c r="AT844" s="53">
        <f t="shared" si="294"/>
        <v>0</v>
      </c>
      <c r="AU844" s="56">
        <f t="shared" si="295"/>
        <v>0</v>
      </c>
      <c r="AV844" s="78">
        <f t="shared" si="296"/>
        <v>0</v>
      </c>
      <c r="AW844" s="78">
        <f t="shared" si="297"/>
        <v>0</v>
      </c>
      <c r="AX844" s="56">
        <f t="shared" si="298"/>
        <v>0</v>
      </c>
      <c r="AY844" s="71">
        <f t="shared" si="299"/>
        <v>-5961</v>
      </c>
      <c r="AZ844" s="71">
        <f t="shared" si="300"/>
        <v>-5659.5</v>
      </c>
      <c r="BA844" s="56">
        <f t="shared" si="301"/>
        <v>-301.5</v>
      </c>
      <c r="BB844" s="90"/>
      <c r="BC844" s="24">
        <f t="shared" si="303"/>
        <v>0</v>
      </c>
      <c r="BD844" s="39">
        <f>IF($BH$1, AS844, "")</f>
        <v>0</v>
      </c>
      <c r="BE844" s="81">
        <f t="shared" si="304"/>
        <v>0</v>
      </c>
      <c r="BF844" s="63">
        <f>IF($BL$1, AY844, "")</f>
        <v>-5961</v>
      </c>
    </row>
    <row r="845" spans="28:80" ht="15" customHeight="1" x14ac:dyDescent="0.25">
      <c r="AB845" s="132" t="s">
        <v>25</v>
      </c>
      <c r="AC845" s="134" t="s">
        <v>212</v>
      </c>
      <c r="AD845" s="132" t="s">
        <v>829</v>
      </c>
      <c r="AE845" s="132">
        <v>6890</v>
      </c>
      <c r="AG845" s="120"/>
      <c r="AH845" s="120"/>
      <c r="AK845" s="148">
        <v>-5882.5</v>
      </c>
      <c r="AL845" s="152">
        <v>-5674.5</v>
      </c>
      <c r="AP845" s="24">
        <f t="shared" si="290"/>
        <v>0</v>
      </c>
      <c r="AQ845" s="34">
        <f t="shared" si="291"/>
        <v>0</v>
      </c>
      <c r="AR845" s="56">
        <f t="shared" si="292"/>
        <v>0</v>
      </c>
      <c r="AS845" s="37">
        <f t="shared" si="293"/>
        <v>0</v>
      </c>
      <c r="AT845" s="53">
        <f t="shared" si="294"/>
        <v>0</v>
      </c>
      <c r="AU845" s="56">
        <f t="shared" si="295"/>
        <v>0</v>
      </c>
      <c r="AV845" s="78">
        <f t="shared" si="296"/>
        <v>-5882.5</v>
      </c>
      <c r="AW845" s="78">
        <f t="shared" si="297"/>
        <v>-5674.5</v>
      </c>
      <c r="AX845" s="56">
        <f t="shared" si="298"/>
        <v>-208</v>
      </c>
      <c r="AY845" s="71">
        <f t="shared" si="299"/>
        <v>0</v>
      </c>
      <c r="AZ845" s="71">
        <f t="shared" si="300"/>
        <v>0</v>
      </c>
      <c r="BA845" s="56">
        <f t="shared" si="301"/>
        <v>0</v>
      </c>
      <c r="BB845" s="90"/>
      <c r="BC845" s="24">
        <f t="shared" si="303"/>
        <v>0</v>
      </c>
      <c r="BD845" s="39">
        <f>IF($BH$1, AS845, "")</f>
        <v>0</v>
      </c>
      <c r="BE845" s="81">
        <f>IF($CR$1, AV845, "")</f>
        <v>-5882.5</v>
      </c>
      <c r="BF845" s="63">
        <f>IF($BI$1, AY845, "")</f>
        <v>0</v>
      </c>
    </row>
    <row r="846" spans="28:80" ht="15" customHeight="1" x14ac:dyDescent="0.25">
      <c r="AB846" s="132" t="s">
        <v>944</v>
      </c>
      <c r="AC846" s="131" t="s">
        <v>1302</v>
      </c>
      <c r="AD846" s="131" t="s">
        <v>1295</v>
      </c>
      <c r="AE846" s="131">
        <v>6886</v>
      </c>
      <c r="AF846" s="128"/>
      <c r="AG846" s="34"/>
      <c r="AH846" s="34"/>
      <c r="AM846" s="148">
        <v>-5836</v>
      </c>
      <c r="AN846" s="152">
        <v>-5718</v>
      </c>
      <c r="AP846" s="24">
        <f t="shared" si="290"/>
        <v>0</v>
      </c>
      <c r="AQ846" s="34">
        <f t="shared" si="291"/>
        <v>0</v>
      </c>
      <c r="AR846" s="56">
        <f t="shared" si="292"/>
        <v>0</v>
      </c>
      <c r="AS846" s="37">
        <f t="shared" si="293"/>
        <v>0</v>
      </c>
      <c r="AT846" s="53">
        <f t="shared" si="294"/>
        <v>0</v>
      </c>
      <c r="AU846" s="56">
        <f t="shared" si="295"/>
        <v>0</v>
      </c>
      <c r="AV846" s="78">
        <f t="shared" si="296"/>
        <v>0</v>
      </c>
      <c r="AW846" s="78">
        <f t="shared" si="297"/>
        <v>0</v>
      </c>
      <c r="AX846" s="56">
        <f t="shared" si="298"/>
        <v>0</v>
      </c>
      <c r="AY846" s="71">
        <f t="shared" si="299"/>
        <v>-5836</v>
      </c>
      <c r="AZ846" s="71">
        <f t="shared" si="300"/>
        <v>-5718</v>
      </c>
      <c r="BA846" s="56">
        <f t="shared" si="301"/>
        <v>-118</v>
      </c>
      <c r="BC846" s="24">
        <f t="shared" si="303"/>
        <v>0</v>
      </c>
      <c r="BD846" s="39">
        <f>IF($BH$1, AS846, "")</f>
        <v>0</v>
      </c>
      <c r="BE846" s="81">
        <f>IF($CI$1, AV846, "")</f>
        <v>0</v>
      </c>
      <c r="BF846" s="63">
        <f>IF($CS$1, AY846, "")</f>
        <v>-5836</v>
      </c>
    </row>
    <row r="847" spans="28:80" ht="15" customHeight="1" x14ac:dyDescent="0.25">
      <c r="AB847" s="132" t="s">
        <v>30</v>
      </c>
      <c r="AC847" s="134" t="s">
        <v>376</v>
      </c>
      <c r="AD847" s="132" t="s">
        <v>577</v>
      </c>
      <c r="AE847" s="132">
        <v>6885</v>
      </c>
      <c r="AF847" s="100"/>
      <c r="AG847" s="149"/>
      <c r="AH847" s="149"/>
      <c r="AI847" s="136">
        <v>-5879.5</v>
      </c>
      <c r="AJ847" s="136">
        <v>-5669.5</v>
      </c>
      <c r="AK847" s="122"/>
      <c r="AL847" s="74"/>
      <c r="AM847" s="59"/>
      <c r="AN847" s="60"/>
      <c r="AO847" s="84"/>
      <c r="AP847" s="24">
        <f t="shared" si="290"/>
        <v>0</v>
      </c>
      <c r="AQ847" s="34">
        <f t="shared" si="291"/>
        <v>0</v>
      </c>
      <c r="AR847" s="56">
        <f t="shared" si="292"/>
        <v>0</v>
      </c>
      <c r="AS847" s="37">
        <f t="shared" si="293"/>
        <v>-5879.5</v>
      </c>
      <c r="AT847" s="53">
        <f t="shared" si="294"/>
        <v>-5669.5</v>
      </c>
      <c r="AU847" s="56">
        <f t="shared" si="295"/>
        <v>-210</v>
      </c>
      <c r="AV847" s="78">
        <f t="shared" si="296"/>
        <v>0</v>
      </c>
      <c r="AW847" s="78">
        <f t="shared" si="297"/>
        <v>0</v>
      </c>
      <c r="AX847" s="56">
        <f t="shared" si="298"/>
        <v>0</v>
      </c>
      <c r="AY847" s="71">
        <f t="shared" si="299"/>
        <v>0</v>
      </c>
      <c r="AZ847" s="71">
        <f t="shared" si="300"/>
        <v>0</v>
      </c>
      <c r="BA847" s="56">
        <f t="shared" si="301"/>
        <v>0</v>
      </c>
      <c r="BB847" s="90"/>
      <c r="BC847" s="24">
        <f t="shared" si="303"/>
        <v>0</v>
      </c>
      <c r="BD847" s="39">
        <f>IF($BJ$1, AS847, "")</f>
        <v>-5879.5</v>
      </c>
      <c r="BE847" s="81">
        <f>IF($CI$1, AV847, "")</f>
        <v>0</v>
      </c>
      <c r="BF847" s="63">
        <f>IF($BI$1, AY847, "")</f>
        <v>0</v>
      </c>
      <c r="BI847" s="5"/>
      <c r="BL847" s="6"/>
      <c r="BO847" s="6"/>
      <c r="BY847" s="3"/>
      <c r="BZ847" s="7"/>
      <c r="CA847" s="4"/>
      <c r="CB847" s="4"/>
    </row>
    <row r="848" spans="28:80" ht="15" customHeight="1" x14ac:dyDescent="0.25">
      <c r="AB848" s="132" t="s">
        <v>9</v>
      </c>
      <c r="AC848" s="134" t="s">
        <v>172</v>
      </c>
      <c r="AD848" s="132" t="s">
        <v>173</v>
      </c>
      <c r="AE848" s="132">
        <v>6880</v>
      </c>
      <c r="AF848" s="100"/>
      <c r="AG848" s="34"/>
      <c r="AH848" s="34"/>
      <c r="AK848" s="122"/>
      <c r="AL848" s="74"/>
      <c r="AM848" s="136">
        <v>-5981</v>
      </c>
      <c r="AN848" s="136">
        <v>-5624.5</v>
      </c>
      <c r="AO848" s="84"/>
      <c r="AP848" s="24">
        <f t="shared" si="290"/>
        <v>0</v>
      </c>
      <c r="AQ848" s="34">
        <f t="shared" si="291"/>
        <v>0</v>
      </c>
      <c r="AR848" s="56">
        <f t="shared" si="292"/>
        <v>0</v>
      </c>
      <c r="AS848" s="37">
        <f t="shared" si="293"/>
        <v>0</v>
      </c>
      <c r="AT848" s="53">
        <f t="shared" si="294"/>
        <v>0</v>
      </c>
      <c r="AU848" s="56">
        <f t="shared" si="295"/>
        <v>0</v>
      </c>
      <c r="AV848" s="78">
        <f t="shared" si="296"/>
        <v>0</v>
      </c>
      <c r="AW848" s="78">
        <f t="shared" si="297"/>
        <v>0</v>
      </c>
      <c r="AX848" s="56">
        <f t="shared" si="298"/>
        <v>0</v>
      </c>
      <c r="AY848" s="71">
        <f t="shared" si="299"/>
        <v>-5981</v>
      </c>
      <c r="AZ848" s="71">
        <f t="shared" si="300"/>
        <v>-5624.5</v>
      </c>
      <c r="BA848" s="56">
        <f t="shared" si="301"/>
        <v>-356.5</v>
      </c>
      <c r="BB848" s="90"/>
      <c r="BC848" s="24">
        <f t="shared" si="303"/>
        <v>0</v>
      </c>
      <c r="BD848" s="39">
        <f>IF($BH$1, AS848, "")</f>
        <v>0</v>
      </c>
      <c r="BE848" s="81">
        <f>IF($CI$1, AV848, "")</f>
        <v>0</v>
      </c>
      <c r="BF848" s="63">
        <f>IF($CT$1, AY848, "")</f>
        <v>-5981</v>
      </c>
      <c r="BI848" s="5"/>
      <c r="BL848" s="6"/>
      <c r="BO848" s="6"/>
      <c r="BY848" s="3"/>
      <c r="BZ848" s="7"/>
      <c r="CA848" s="4"/>
      <c r="CB848" s="4"/>
    </row>
    <row r="849" spans="28:80" ht="15" customHeight="1" x14ac:dyDescent="0.25">
      <c r="AB849" s="132" t="s">
        <v>4</v>
      </c>
      <c r="AC849" s="134" t="s">
        <v>202</v>
      </c>
      <c r="AD849" s="132" t="s">
        <v>207</v>
      </c>
      <c r="AE849" s="132">
        <v>6880</v>
      </c>
      <c r="AF849" s="100"/>
      <c r="AG849" s="136">
        <v>-6044.5</v>
      </c>
      <c r="AH849" s="136">
        <v>-5529</v>
      </c>
      <c r="AM849" s="165"/>
      <c r="AN849" s="165"/>
      <c r="AO849" s="85"/>
      <c r="AP849" s="24">
        <f t="shared" si="290"/>
        <v>-6044.5</v>
      </c>
      <c r="AQ849" s="34">
        <f t="shared" si="291"/>
        <v>-5529</v>
      </c>
      <c r="AR849" s="56">
        <f t="shared" si="292"/>
        <v>-515.5</v>
      </c>
      <c r="AS849" s="37">
        <f t="shared" si="293"/>
        <v>0</v>
      </c>
      <c r="AT849" s="53">
        <f t="shared" si="294"/>
        <v>0</v>
      </c>
      <c r="AU849" s="56">
        <f t="shared" si="295"/>
        <v>0</v>
      </c>
      <c r="AV849" s="78">
        <f t="shared" si="296"/>
        <v>0</v>
      </c>
      <c r="AW849" s="78">
        <f t="shared" si="297"/>
        <v>0</v>
      </c>
      <c r="AX849" s="56">
        <f t="shared" si="298"/>
        <v>0</v>
      </c>
      <c r="AY849" s="71">
        <f t="shared" si="299"/>
        <v>0</v>
      </c>
      <c r="AZ849" s="71">
        <f t="shared" si="300"/>
        <v>0</v>
      </c>
      <c r="BA849" s="56">
        <f t="shared" si="301"/>
        <v>0</v>
      </c>
      <c r="BB849" s="90"/>
      <c r="BC849" s="24">
        <f>IF($BP$1, AP849, "")</f>
        <v>-6044.5</v>
      </c>
      <c r="BD849" s="39">
        <f>IF($BH$1, AS849, "")</f>
        <v>0</v>
      </c>
      <c r="BE849" s="81">
        <f>IF($CI$1, AV849, "")</f>
        <v>0</v>
      </c>
      <c r="BF849" s="63">
        <f>IF($BI$1, AY849, "")</f>
        <v>0</v>
      </c>
      <c r="BI849" s="5"/>
      <c r="BL849" s="6"/>
      <c r="BO849" s="6"/>
      <c r="BY849" s="3"/>
      <c r="BZ849" s="7"/>
      <c r="CA849" s="4"/>
      <c r="CB849" s="4"/>
    </row>
    <row r="850" spans="28:80" ht="15" customHeight="1" x14ac:dyDescent="0.25">
      <c r="AB850" s="132" t="s">
        <v>30</v>
      </c>
      <c r="AC850" s="134" t="s">
        <v>278</v>
      </c>
      <c r="AD850" s="132" t="s">
        <v>578</v>
      </c>
      <c r="AE850" s="132">
        <v>6880</v>
      </c>
      <c r="AF850" s="100"/>
      <c r="AG850" s="30"/>
      <c r="AH850" s="31"/>
      <c r="AI850" s="148">
        <v>-5839</v>
      </c>
      <c r="AJ850" s="152">
        <v>-5710.5</v>
      </c>
      <c r="AK850" s="159"/>
      <c r="AL850" s="159"/>
      <c r="AM850" s="167"/>
      <c r="AN850" s="167"/>
      <c r="AO850" s="84"/>
      <c r="AP850" s="24">
        <f t="shared" si="290"/>
        <v>0</v>
      </c>
      <c r="AQ850" s="34">
        <f t="shared" si="291"/>
        <v>0</v>
      </c>
      <c r="AR850" s="56">
        <f t="shared" si="292"/>
        <v>0</v>
      </c>
      <c r="AS850" s="37">
        <f t="shared" si="293"/>
        <v>-5839</v>
      </c>
      <c r="AT850" s="53">
        <f t="shared" si="294"/>
        <v>-5710.5</v>
      </c>
      <c r="AU850" s="56">
        <f t="shared" si="295"/>
        <v>-128.5</v>
      </c>
      <c r="AV850" s="78">
        <f t="shared" si="296"/>
        <v>0</v>
      </c>
      <c r="AW850" s="78">
        <f t="shared" si="297"/>
        <v>0</v>
      </c>
      <c r="AX850" s="56">
        <f t="shared" si="298"/>
        <v>0</v>
      </c>
      <c r="AY850" s="71">
        <f t="shared" si="299"/>
        <v>0</v>
      </c>
      <c r="AZ850" s="71">
        <f t="shared" si="300"/>
        <v>0</v>
      </c>
      <c r="BA850" s="56">
        <f t="shared" si="301"/>
        <v>0</v>
      </c>
      <c r="BB850" s="90"/>
      <c r="BC850" s="24">
        <f>IF($BT$1, AP850, "")</f>
        <v>0</v>
      </c>
      <c r="BD850" s="39">
        <f>IF($BJ$1, AS850, "")</f>
        <v>-5839</v>
      </c>
      <c r="BE850" s="81">
        <f>IF($CI$1, AV850, "")</f>
        <v>0</v>
      </c>
      <c r="BF850" s="63">
        <f>IF($BI$1, AY850, "")</f>
        <v>0</v>
      </c>
      <c r="BI850" s="5"/>
      <c r="BL850" s="6"/>
      <c r="BO850" s="6"/>
      <c r="BY850" s="3"/>
      <c r="BZ850" s="7"/>
      <c r="CA850" s="4"/>
      <c r="CB850" s="4"/>
    </row>
    <row r="851" spans="28:80" ht="15" customHeight="1" x14ac:dyDescent="0.25">
      <c r="AB851" s="132" t="s">
        <v>1217</v>
      </c>
      <c r="AC851" s="134" t="s">
        <v>212</v>
      </c>
      <c r="AD851" s="132" t="s">
        <v>682</v>
      </c>
      <c r="AE851" s="132">
        <v>6880</v>
      </c>
      <c r="AF851" s="105"/>
      <c r="AG851" s="28"/>
      <c r="AH851" s="29"/>
      <c r="AI851" s="45"/>
      <c r="AJ851" s="46"/>
      <c r="AK851" s="136">
        <v>-6020.5</v>
      </c>
      <c r="AL851" s="136">
        <v>-5544</v>
      </c>
      <c r="AM851" s="61"/>
      <c r="AN851" s="62"/>
      <c r="AO851" s="85"/>
      <c r="AP851" s="24">
        <f t="shared" si="290"/>
        <v>0</v>
      </c>
      <c r="AQ851" s="34">
        <f t="shared" si="291"/>
        <v>0</v>
      </c>
      <c r="AR851" s="56">
        <f t="shared" si="292"/>
        <v>0</v>
      </c>
      <c r="AS851" s="37">
        <f t="shared" si="293"/>
        <v>0</v>
      </c>
      <c r="AT851" s="53">
        <f t="shared" si="294"/>
        <v>0</v>
      </c>
      <c r="AU851" s="56">
        <f t="shared" si="295"/>
        <v>0</v>
      </c>
      <c r="AV851" s="78">
        <f t="shared" si="296"/>
        <v>-6020.5</v>
      </c>
      <c r="AW851" s="78">
        <f t="shared" si="297"/>
        <v>-5544</v>
      </c>
      <c r="AX851" s="56">
        <f t="shared" si="298"/>
        <v>-476.5</v>
      </c>
      <c r="AY851" s="71">
        <f t="shared" si="299"/>
        <v>0</v>
      </c>
      <c r="AZ851" s="71">
        <f t="shared" si="300"/>
        <v>0</v>
      </c>
      <c r="BA851" s="56">
        <f t="shared" si="301"/>
        <v>0</v>
      </c>
      <c r="BB851" s="95"/>
      <c r="BC851" s="24">
        <f>IF($BT$1, AP851, "")</f>
        <v>0</v>
      </c>
      <c r="BD851" s="39">
        <f>IF($BH$1, AS851, "")</f>
        <v>0</v>
      </c>
      <c r="BE851" s="81">
        <f>IF($CL$1, AV851, "")</f>
        <v>-6020.5</v>
      </c>
      <c r="BF851" s="63">
        <f>IF($BI$1, AY851, "")</f>
        <v>0</v>
      </c>
      <c r="BI851" s="5"/>
      <c r="BL851" s="6"/>
      <c r="BO851" s="6"/>
      <c r="BY851" s="3"/>
      <c r="BZ851" s="7"/>
      <c r="CA851" s="4"/>
      <c r="CB851" s="4"/>
    </row>
    <row r="852" spans="28:80" ht="15" customHeight="1" x14ac:dyDescent="0.25">
      <c r="AB852" s="132" t="s">
        <v>22</v>
      </c>
      <c r="AC852" s="134" t="s">
        <v>750</v>
      </c>
      <c r="AD852" s="132" t="s">
        <v>751</v>
      </c>
      <c r="AE852" s="132">
        <v>6880</v>
      </c>
      <c r="AG852" s="28"/>
      <c r="AH852" s="29"/>
      <c r="AI852" s="41"/>
      <c r="AJ852" s="42"/>
      <c r="AK852" s="136">
        <v>-5875.5</v>
      </c>
      <c r="AL852" s="136">
        <v>-5667</v>
      </c>
      <c r="AP852" s="24">
        <f t="shared" si="290"/>
        <v>0</v>
      </c>
      <c r="AQ852" s="34">
        <f t="shared" si="291"/>
        <v>0</v>
      </c>
      <c r="AR852" s="56">
        <f t="shared" si="292"/>
        <v>0</v>
      </c>
      <c r="AS852" s="37">
        <f t="shared" si="293"/>
        <v>0</v>
      </c>
      <c r="AT852" s="53">
        <f t="shared" si="294"/>
        <v>0</v>
      </c>
      <c r="AU852" s="56">
        <f t="shared" si="295"/>
        <v>0</v>
      </c>
      <c r="AV852" s="78">
        <f t="shared" si="296"/>
        <v>-5875.5</v>
      </c>
      <c r="AW852" s="78">
        <f t="shared" si="297"/>
        <v>-5667</v>
      </c>
      <c r="AX852" s="56">
        <f t="shared" si="298"/>
        <v>-208.5</v>
      </c>
      <c r="AY852" s="71">
        <f t="shared" si="299"/>
        <v>0</v>
      </c>
      <c r="AZ852" s="71">
        <f t="shared" si="300"/>
        <v>0</v>
      </c>
      <c r="BA852" s="56">
        <f t="shared" si="301"/>
        <v>0</v>
      </c>
      <c r="BB852" s="90"/>
      <c r="BC852" s="24">
        <f>IF($BT$1, AP852, "")</f>
        <v>0</v>
      </c>
      <c r="BD852" s="39">
        <f>IF($BH$1, AS852, "")</f>
        <v>0</v>
      </c>
      <c r="BE852" s="81">
        <f>IF($CO$1, AV852, "")</f>
        <v>-5875.5</v>
      </c>
      <c r="BF852" s="63">
        <f>IF($BI$1, AY852, "")</f>
        <v>0</v>
      </c>
    </row>
    <row r="853" spans="28:80" ht="15" customHeight="1" x14ac:dyDescent="0.25">
      <c r="AB853" s="132" t="s">
        <v>1264</v>
      </c>
      <c r="AC853" s="134">
        <v>3</v>
      </c>
      <c r="AD853" s="132" t="s">
        <v>881</v>
      </c>
      <c r="AE853" s="132">
        <v>6880</v>
      </c>
      <c r="AI853" s="148">
        <v>-5976.5</v>
      </c>
      <c r="AJ853" s="152">
        <v>-5629</v>
      </c>
      <c r="AK853" s="78"/>
      <c r="AL853" s="78"/>
      <c r="AP853" s="24">
        <f t="shared" si="290"/>
        <v>0</v>
      </c>
      <c r="AQ853" s="34">
        <f t="shared" si="291"/>
        <v>0</v>
      </c>
      <c r="AR853" s="56">
        <f t="shared" si="292"/>
        <v>0</v>
      </c>
      <c r="AS853" s="37">
        <f t="shared" si="293"/>
        <v>-5976.5</v>
      </c>
      <c r="AT853" s="53">
        <f t="shared" si="294"/>
        <v>-5629</v>
      </c>
      <c r="AU853" s="56">
        <f t="shared" si="295"/>
        <v>-347.5</v>
      </c>
      <c r="AV853" s="78">
        <f t="shared" si="296"/>
        <v>0</v>
      </c>
      <c r="AW853" s="78">
        <f t="shared" si="297"/>
        <v>0</v>
      </c>
      <c r="AX853" s="56">
        <f t="shared" si="298"/>
        <v>0</v>
      </c>
      <c r="AY853" s="71">
        <f t="shared" si="299"/>
        <v>0</v>
      </c>
      <c r="AZ853" s="71">
        <f t="shared" si="300"/>
        <v>0</v>
      </c>
      <c r="BA853" s="56">
        <f t="shared" si="301"/>
        <v>0</v>
      </c>
      <c r="BC853" s="24">
        <f>IF($BT$1, AP853, "")</f>
        <v>0</v>
      </c>
      <c r="BD853" s="39">
        <f>IF($CE$1, AS853, "")</f>
        <v>-5976.5</v>
      </c>
      <c r="BE853" s="81">
        <f>IF($CI$1, AV853, "")</f>
        <v>0</v>
      </c>
      <c r="BF853" s="63">
        <f>IF($BI$1, AY853, "")</f>
        <v>0</v>
      </c>
    </row>
    <row r="854" spans="28:80" ht="15" customHeight="1" x14ac:dyDescent="0.25">
      <c r="AB854" s="132" t="s">
        <v>9</v>
      </c>
      <c r="AC854" s="134" t="s">
        <v>164</v>
      </c>
      <c r="AD854" s="132" t="s">
        <v>167</v>
      </c>
      <c r="AE854" s="132">
        <v>6878</v>
      </c>
      <c r="AF854" s="100"/>
      <c r="AG854" s="30"/>
      <c r="AH854" s="31"/>
      <c r="AK854" s="159"/>
      <c r="AL854" s="159"/>
      <c r="AM854" s="148">
        <v>-5980.5</v>
      </c>
      <c r="AN854" s="152">
        <v>-5623.5</v>
      </c>
      <c r="AO854" s="84"/>
      <c r="AP854" s="24">
        <f t="shared" si="290"/>
        <v>0</v>
      </c>
      <c r="AQ854" s="34">
        <f t="shared" si="291"/>
        <v>0</v>
      </c>
      <c r="AR854" s="56">
        <f t="shared" si="292"/>
        <v>0</v>
      </c>
      <c r="AS854" s="37">
        <f t="shared" si="293"/>
        <v>0</v>
      </c>
      <c r="AT854" s="53">
        <f t="shared" si="294"/>
        <v>0</v>
      </c>
      <c r="AU854" s="56">
        <f t="shared" si="295"/>
        <v>0</v>
      </c>
      <c r="AV854" s="78">
        <f t="shared" si="296"/>
        <v>0</v>
      </c>
      <c r="AW854" s="78">
        <f t="shared" si="297"/>
        <v>0</v>
      </c>
      <c r="AX854" s="56">
        <f t="shared" si="298"/>
        <v>0</v>
      </c>
      <c r="AY854" s="71">
        <f t="shared" si="299"/>
        <v>-5980.5</v>
      </c>
      <c r="AZ854" s="71">
        <f t="shared" si="300"/>
        <v>-5623.5</v>
      </c>
      <c r="BA854" s="56">
        <f t="shared" si="301"/>
        <v>-357</v>
      </c>
      <c r="BB854" s="90"/>
      <c r="BC854" s="24">
        <f>IF($BT$1, AP854, "")</f>
        <v>0</v>
      </c>
      <c r="BD854" s="39">
        <f t="shared" ref="BD854:BD859" si="305">IF($BH$1, AS854, "")</f>
        <v>0</v>
      </c>
      <c r="BE854" s="81">
        <f>IF($CI$1, AV854, "")</f>
        <v>0</v>
      </c>
      <c r="BF854" s="63">
        <f>IF($CT$1, AY854, "")</f>
        <v>-5980.5</v>
      </c>
      <c r="BI854" s="5"/>
      <c r="BL854" s="6"/>
      <c r="BO854" s="6"/>
      <c r="BY854" s="3"/>
      <c r="BZ854" s="7"/>
      <c r="CA854" s="4"/>
      <c r="CB854" s="4"/>
    </row>
    <row r="855" spans="28:80" ht="15" customHeight="1" x14ac:dyDescent="0.25">
      <c r="AB855" s="132" t="s">
        <v>1015</v>
      </c>
      <c r="AC855" s="134" t="s">
        <v>1027</v>
      </c>
      <c r="AD855" s="132" t="s">
        <v>1101</v>
      </c>
      <c r="AE855" s="132">
        <v>6870</v>
      </c>
      <c r="AF855" s="100"/>
      <c r="AG855" s="148">
        <v>-5875</v>
      </c>
      <c r="AH855" s="152">
        <v>-5659.5</v>
      </c>
      <c r="AI855" s="41"/>
      <c r="AJ855" s="42"/>
      <c r="AK855" s="78"/>
      <c r="AL855" s="78"/>
      <c r="AM855" s="61"/>
      <c r="AN855" s="62"/>
      <c r="AO855" s="85"/>
      <c r="AP855" s="24">
        <f t="shared" si="290"/>
        <v>-5875</v>
      </c>
      <c r="AQ855" s="34">
        <f t="shared" si="291"/>
        <v>-5659.5</v>
      </c>
      <c r="AR855" s="56">
        <f t="shared" si="292"/>
        <v>-215.5</v>
      </c>
      <c r="AS855" s="37">
        <f t="shared" si="293"/>
        <v>0</v>
      </c>
      <c r="AT855" s="53">
        <f t="shared" si="294"/>
        <v>0</v>
      </c>
      <c r="AU855" s="56">
        <f t="shared" si="295"/>
        <v>0</v>
      </c>
      <c r="AV855" s="78">
        <f t="shared" si="296"/>
        <v>0</v>
      </c>
      <c r="AW855" s="78">
        <f t="shared" si="297"/>
        <v>0</v>
      </c>
      <c r="AX855" s="56">
        <f t="shared" si="298"/>
        <v>0</v>
      </c>
      <c r="AY855" s="71">
        <f t="shared" si="299"/>
        <v>0</v>
      </c>
      <c r="AZ855" s="71">
        <f t="shared" si="300"/>
        <v>0</v>
      </c>
      <c r="BA855" s="56">
        <f t="shared" si="301"/>
        <v>0</v>
      </c>
      <c r="BB855" s="94"/>
      <c r="BC855" s="24">
        <f>IF($AA$1, AP855, "")</f>
        <v>-5875</v>
      </c>
      <c r="BD855" s="39">
        <f t="shared" si="305"/>
        <v>0</v>
      </c>
      <c r="BE855" s="81">
        <f>IF($CI$1, AV855, "")</f>
        <v>0</v>
      </c>
      <c r="BF855" s="63">
        <f>IF($BI$1, AY855, "")</f>
        <v>0</v>
      </c>
      <c r="BL855" s="6"/>
      <c r="BO855" s="6"/>
      <c r="BY855" s="3"/>
      <c r="BZ855" s="7"/>
      <c r="CA855" s="4"/>
      <c r="CB855" s="4"/>
    </row>
    <row r="856" spans="28:80" ht="15" customHeight="1" x14ac:dyDescent="0.25">
      <c r="AB856" s="132" t="s">
        <v>10</v>
      </c>
      <c r="AC856" s="134" t="s">
        <v>354</v>
      </c>
      <c r="AD856" s="132" t="s">
        <v>390</v>
      </c>
      <c r="AE856" s="132">
        <v>6870</v>
      </c>
      <c r="AF856" s="100"/>
      <c r="AG856" s="26"/>
      <c r="AH856" s="27"/>
      <c r="AI856" s="41"/>
      <c r="AJ856" s="42"/>
      <c r="AK856" s="159"/>
      <c r="AL856" s="159"/>
      <c r="AM856" s="148">
        <v>-5996.5</v>
      </c>
      <c r="AN856" s="152">
        <v>-5562.5</v>
      </c>
      <c r="AO856" s="85"/>
      <c r="AP856" s="24">
        <f t="shared" si="290"/>
        <v>0</v>
      </c>
      <c r="AQ856" s="34">
        <f t="shared" si="291"/>
        <v>0</v>
      </c>
      <c r="AR856" s="56">
        <f t="shared" si="292"/>
        <v>0</v>
      </c>
      <c r="AS856" s="37">
        <f t="shared" si="293"/>
        <v>0</v>
      </c>
      <c r="AT856" s="53">
        <f t="shared" si="294"/>
        <v>0</v>
      </c>
      <c r="AU856" s="56">
        <f t="shared" si="295"/>
        <v>0</v>
      </c>
      <c r="AV856" s="78">
        <f t="shared" si="296"/>
        <v>0</v>
      </c>
      <c r="AW856" s="78">
        <f t="shared" si="297"/>
        <v>0</v>
      </c>
      <c r="AX856" s="56">
        <f t="shared" si="298"/>
        <v>0</v>
      </c>
      <c r="AY856" s="71">
        <f t="shared" si="299"/>
        <v>-5996.5</v>
      </c>
      <c r="AZ856" s="71">
        <f t="shared" si="300"/>
        <v>-5562.5</v>
      </c>
      <c r="BA856" s="56">
        <f t="shared" si="301"/>
        <v>-434</v>
      </c>
      <c r="BB856" s="90"/>
      <c r="BC856" s="24">
        <f t="shared" ref="BC856:BC878" si="306">IF($BT$1, AP856, "")</f>
        <v>0</v>
      </c>
      <c r="BD856" s="39">
        <f t="shared" si="305"/>
        <v>0</v>
      </c>
      <c r="BE856" s="81">
        <f>IF($CI$1, AV856, "")</f>
        <v>0</v>
      </c>
      <c r="BF856" s="63">
        <f>IF($BK$1, AY856, "")</f>
        <v>-5996.5</v>
      </c>
    </row>
    <row r="857" spans="28:80" ht="15" customHeight="1" x14ac:dyDescent="0.25">
      <c r="AB857" s="132" t="s">
        <v>18</v>
      </c>
      <c r="AC857" s="131" t="s">
        <v>1173</v>
      </c>
      <c r="AD857" s="131" t="s">
        <v>515</v>
      </c>
      <c r="AE857" s="132">
        <v>6870</v>
      </c>
      <c r="AF857" s="100"/>
      <c r="AG857" s="28"/>
      <c r="AH857" s="29"/>
      <c r="AI857" s="41"/>
      <c r="AJ857" s="42"/>
      <c r="AK857" s="136">
        <v>-5875</v>
      </c>
      <c r="AL857" s="136">
        <v>-5659.5</v>
      </c>
      <c r="AP857" s="24">
        <f t="shared" si="290"/>
        <v>0</v>
      </c>
      <c r="AQ857" s="34">
        <f t="shared" si="291"/>
        <v>0</v>
      </c>
      <c r="AR857" s="56">
        <f t="shared" si="292"/>
        <v>0</v>
      </c>
      <c r="AS857" s="37">
        <f t="shared" si="293"/>
        <v>0</v>
      </c>
      <c r="AT857" s="53">
        <f t="shared" si="294"/>
        <v>0</v>
      </c>
      <c r="AU857" s="56">
        <f t="shared" si="295"/>
        <v>0</v>
      </c>
      <c r="AV857" s="78">
        <f t="shared" si="296"/>
        <v>-5875</v>
      </c>
      <c r="AW857" s="78">
        <f t="shared" si="297"/>
        <v>-5659.5</v>
      </c>
      <c r="AX857" s="56">
        <f t="shared" si="298"/>
        <v>-215.5</v>
      </c>
      <c r="AY857" s="71">
        <f t="shared" si="299"/>
        <v>0</v>
      </c>
      <c r="AZ857" s="71">
        <f t="shared" si="300"/>
        <v>0</v>
      </c>
      <c r="BA857" s="56">
        <f t="shared" si="301"/>
        <v>0</v>
      </c>
      <c r="BB857" s="90"/>
      <c r="BC857" s="24">
        <f t="shared" si="306"/>
        <v>0</v>
      </c>
      <c r="BD857" s="39">
        <f t="shared" si="305"/>
        <v>0</v>
      </c>
      <c r="BE857" s="81">
        <f>IF($CK$1, AV857, "")</f>
        <v>-5875</v>
      </c>
      <c r="BF857" s="63">
        <f>IF($BI$1, AY857, "")</f>
        <v>0</v>
      </c>
      <c r="BI857" s="5"/>
      <c r="BL857" s="6"/>
      <c r="BO857" s="6"/>
      <c r="BY857" s="3"/>
      <c r="BZ857" s="7"/>
      <c r="CA857" s="4"/>
      <c r="CB857" s="4"/>
    </row>
    <row r="858" spans="28:80" ht="15" customHeight="1" x14ac:dyDescent="0.25">
      <c r="AB858" s="132" t="s">
        <v>944</v>
      </c>
      <c r="AC858" s="131" t="s">
        <v>1302</v>
      </c>
      <c r="AD858" s="131" t="s">
        <v>1296</v>
      </c>
      <c r="AE858" s="131">
        <v>6865</v>
      </c>
      <c r="AK858" s="78"/>
      <c r="AL858" s="78"/>
      <c r="AM858" s="148">
        <v>-5832</v>
      </c>
      <c r="AN858" s="152">
        <v>-5673</v>
      </c>
      <c r="AP858" s="24">
        <f t="shared" si="290"/>
        <v>0</v>
      </c>
      <c r="AQ858" s="34">
        <f t="shared" si="291"/>
        <v>0</v>
      </c>
      <c r="AR858" s="56">
        <f t="shared" si="292"/>
        <v>0</v>
      </c>
      <c r="AS858" s="37">
        <f t="shared" si="293"/>
        <v>0</v>
      </c>
      <c r="AT858" s="53">
        <f t="shared" si="294"/>
        <v>0</v>
      </c>
      <c r="AU858" s="56">
        <f t="shared" si="295"/>
        <v>0</v>
      </c>
      <c r="AV858" s="78">
        <f t="shared" si="296"/>
        <v>0</v>
      </c>
      <c r="AW858" s="78">
        <f t="shared" si="297"/>
        <v>0</v>
      </c>
      <c r="AX858" s="56">
        <f t="shared" si="298"/>
        <v>0</v>
      </c>
      <c r="AY858" s="71">
        <f t="shared" si="299"/>
        <v>-5832</v>
      </c>
      <c r="AZ858" s="71">
        <f t="shared" si="300"/>
        <v>-5673</v>
      </c>
      <c r="BA858" s="56">
        <f t="shared" si="301"/>
        <v>-159</v>
      </c>
      <c r="BC858" s="24">
        <f t="shared" si="306"/>
        <v>0</v>
      </c>
      <c r="BD858" s="39">
        <f t="shared" si="305"/>
        <v>0</v>
      </c>
      <c r="BE858" s="81">
        <f>IF($CI$1, AV858, "")</f>
        <v>0</v>
      </c>
      <c r="BF858" s="63">
        <f>IF($CS$1, AY858, "")</f>
        <v>-5832</v>
      </c>
    </row>
    <row r="859" spans="28:80" ht="15" customHeight="1" x14ac:dyDescent="0.25">
      <c r="AB859" s="132" t="s">
        <v>17</v>
      </c>
      <c r="AC859" s="131" t="s">
        <v>462</v>
      </c>
      <c r="AD859" s="132" t="s">
        <v>464</v>
      </c>
      <c r="AE859" s="132">
        <v>6860</v>
      </c>
      <c r="AF859" s="100"/>
      <c r="AK859" s="136">
        <v>-5990</v>
      </c>
      <c r="AL859" s="136">
        <v>-5559</v>
      </c>
      <c r="AM859" s="61"/>
      <c r="AN859" s="62"/>
      <c r="AO859" s="85"/>
      <c r="AP859" s="24">
        <f t="shared" si="290"/>
        <v>0</v>
      </c>
      <c r="AQ859" s="34">
        <f t="shared" si="291"/>
        <v>0</v>
      </c>
      <c r="AR859" s="56">
        <f t="shared" si="292"/>
        <v>0</v>
      </c>
      <c r="AS859" s="37">
        <f t="shared" si="293"/>
        <v>0</v>
      </c>
      <c r="AT859" s="53">
        <f t="shared" si="294"/>
        <v>0</v>
      </c>
      <c r="AU859" s="56">
        <f t="shared" si="295"/>
        <v>0</v>
      </c>
      <c r="AV859" s="78">
        <f t="shared" si="296"/>
        <v>-5990</v>
      </c>
      <c r="AW859" s="78">
        <f t="shared" si="297"/>
        <v>-5559</v>
      </c>
      <c r="AX859" s="56">
        <f t="shared" si="298"/>
        <v>-431</v>
      </c>
      <c r="AY859" s="71">
        <f t="shared" si="299"/>
        <v>0</v>
      </c>
      <c r="AZ859" s="71">
        <f t="shared" si="300"/>
        <v>0</v>
      </c>
      <c r="BA859" s="56">
        <f t="shared" si="301"/>
        <v>0</v>
      </c>
      <c r="BB859" s="90"/>
      <c r="BC859" s="24">
        <f t="shared" si="306"/>
        <v>0</v>
      </c>
      <c r="BD859" s="39">
        <f t="shared" si="305"/>
        <v>0</v>
      </c>
      <c r="BE859" s="81">
        <f>IF($CJ$1, AV859, "")</f>
        <v>-5990</v>
      </c>
      <c r="BF859" s="63">
        <f>IF($BI$1, AY859, "")</f>
        <v>0</v>
      </c>
      <c r="BI859" s="5"/>
      <c r="BL859" s="6"/>
      <c r="BO859" s="6"/>
      <c r="BY859" s="3"/>
      <c r="BZ859" s="7"/>
      <c r="CA859" s="4"/>
      <c r="CB859" s="4"/>
    </row>
    <row r="860" spans="28:80" ht="15" customHeight="1" x14ac:dyDescent="0.25">
      <c r="AB860" s="132" t="s">
        <v>30</v>
      </c>
      <c r="AC860" s="134" t="s">
        <v>240</v>
      </c>
      <c r="AD860" s="132" t="s">
        <v>579</v>
      </c>
      <c r="AE860" s="132">
        <v>6860</v>
      </c>
      <c r="AF860" s="100"/>
      <c r="AG860" s="28"/>
      <c r="AH860" s="29"/>
      <c r="AI860" s="148">
        <v>-5891</v>
      </c>
      <c r="AJ860" s="152">
        <v>-5630.5</v>
      </c>
      <c r="AK860" s="78"/>
      <c r="AL860" s="78"/>
      <c r="AM860" s="65"/>
      <c r="AN860" s="66"/>
      <c r="AO860" s="87"/>
      <c r="AP860" s="24">
        <f t="shared" si="290"/>
        <v>0</v>
      </c>
      <c r="AQ860" s="34">
        <f t="shared" si="291"/>
        <v>0</v>
      </c>
      <c r="AR860" s="56">
        <f t="shared" si="292"/>
        <v>0</v>
      </c>
      <c r="AS860" s="37">
        <f t="shared" si="293"/>
        <v>-5891</v>
      </c>
      <c r="AT860" s="53">
        <f t="shared" si="294"/>
        <v>-5630.5</v>
      </c>
      <c r="AU860" s="56">
        <f t="shared" si="295"/>
        <v>-260.5</v>
      </c>
      <c r="AV860" s="78">
        <f t="shared" si="296"/>
        <v>0</v>
      </c>
      <c r="AW860" s="78">
        <f t="shared" si="297"/>
        <v>0</v>
      </c>
      <c r="AX860" s="56">
        <f t="shared" si="298"/>
        <v>0</v>
      </c>
      <c r="AY860" s="71">
        <f t="shared" si="299"/>
        <v>0</v>
      </c>
      <c r="AZ860" s="71">
        <f t="shared" si="300"/>
        <v>0</v>
      </c>
      <c r="BA860" s="56">
        <f t="shared" si="301"/>
        <v>0</v>
      </c>
      <c r="BB860" s="92"/>
      <c r="BC860" s="24">
        <f t="shared" si="306"/>
        <v>0</v>
      </c>
      <c r="BD860" s="39">
        <f>IF($BJ$1, AS860, "")</f>
        <v>-5891</v>
      </c>
      <c r="BE860" s="81">
        <f>IF($CI$1, AV860, "")</f>
        <v>0</v>
      </c>
      <c r="BF860" s="63">
        <f>IF($BI$1, AY860, "")</f>
        <v>0</v>
      </c>
      <c r="BI860" s="5"/>
      <c r="BL860" s="6"/>
      <c r="BO860" s="6"/>
      <c r="BY860" s="3"/>
      <c r="BZ860" s="7"/>
      <c r="CA860" s="4"/>
      <c r="CB860" s="4"/>
    </row>
    <row r="861" spans="28:80" ht="15" customHeight="1" x14ac:dyDescent="0.25">
      <c r="AB861" s="132" t="s">
        <v>1246</v>
      </c>
      <c r="AC861" s="134" t="s">
        <v>251</v>
      </c>
      <c r="AD861" s="131" t="s">
        <v>788</v>
      </c>
      <c r="AE861" s="131">
        <v>6860</v>
      </c>
      <c r="AG861" s="28"/>
      <c r="AH861" s="29"/>
      <c r="AK861" s="78"/>
      <c r="AL861" s="78"/>
      <c r="AM861" s="148">
        <v>-5867</v>
      </c>
      <c r="AN861" s="152">
        <v>-5642</v>
      </c>
      <c r="AP861" s="24">
        <f t="shared" si="290"/>
        <v>0</v>
      </c>
      <c r="AQ861" s="34">
        <f t="shared" si="291"/>
        <v>0</v>
      </c>
      <c r="AR861" s="56">
        <f t="shared" si="292"/>
        <v>0</v>
      </c>
      <c r="AS861" s="37">
        <f t="shared" si="293"/>
        <v>0</v>
      </c>
      <c r="AT861" s="53">
        <f t="shared" si="294"/>
        <v>0</v>
      </c>
      <c r="AU861" s="56">
        <f t="shared" si="295"/>
        <v>0</v>
      </c>
      <c r="AV861" s="78">
        <f t="shared" si="296"/>
        <v>0</v>
      </c>
      <c r="AW861" s="78">
        <f t="shared" si="297"/>
        <v>0</v>
      </c>
      <c r="AX861" s="56">
        <f t="shared" si="298"/>
        <v>0</v>
      </c>
      <c r="AY861" s="71">
        <f t="shared" si="299"/>
        <v>-5867</v>
      </c>
      <c r="AZ861" s="71">
        <f t="shared" si="300"/>
        <v>-5642</v>
      </c>
      <c r="BA861" s="56">
        <f t="shared" si="301"/>
        <v>-225</v>
      </c>
      <c r="BB861" s="90"/>
      <c r="BC861" s="24">
        <f t="shared" si="306"/>
        <v>0</v>
      </c>
      <c r="BD861" s="39">
        <f t="shared" ref="BD861:BD872" si="307">IF($BH$1, AS861, "")</f>
        <v>0</v>
      </c>
      <c r="BE861" s="81">
        <f>IF($CI$1, AV861, "")</f>
        <v>0</v>
      </c>
      <c r="BF861" s="63">
        <f>IF($BL$1, AY861, "")</f>
        <v>-5867</v>
      </c>
    </row>
    <row r="862" spans="28:80" ht="15" customHeight="1" x14ac:dyDescent="0.25">
      <c r="AB862" s="132" t="s">
        <v>16</v>
      </c>
      <c r="AC862" s="134" t="s">
        <v>450</v>
      </c>
      <c r="AD862" s="132" t="s">
        <v>451</v>
      </c>
      <c r="AE862" s="132">
        <v>6855</v>
      </c>
      <c r="AF862" s="100"/>
      <c r="AG862" s="28"/>
      <c r="AH862" s="29"/>
      <c r="AI862" s="41"/>
      <c r="AJ862" s="42"/>
      <c r="AK862" s="136">
        <v>-6201</v>
      </c>
      <c r="AL862" s="136">
        <v>-5467</v>
      </c>
      <c r="AP862" s="24">
        <f t="shared" si="290"/>
        <v>0</v>
      </c>
      <c r="AQ862" s="34">
        <f t="shared" si="291"/>
        <v>0</v>
      </c>
      <c r="AR862" s="56">
        <f t="shared" si="292"/>
        <v>0</v>
      </c>
      <c r="AS862" s="37">
        <f t="shared" si="293"/>
        <v>0</v>
      </c>
      <c r="AT862" s="53">
        <f t="shared" si="294"/>
        <v>0</v>
      </c>
      <c r="AU862" s="56">
        <f t="shared" si="295"/>
        <v>0</v>
      </c>
      <c r="AV862" s="78">
        <f t="shared" si="296"/>
        <v>-6201</v>
      </c>
      <c r="AW862" s="78">
        <f t="shared" si="297"/>
        <v>-5467</v>
      </c>
      <c r="AX862" s="56">
        <f t="shared" si="298"/>
        <v>-734</v>
      </c>
      <c r="AY862" s="71">
        <f t="shared" si="299"/>
        <v>0</v>
      </c>
      <c r="AZ862" s="71">
        <f t="shared" si="300"/>
        <v>0</v>
      </c>
      <c r="BA862" s="56">
        <f t="shared" si="301"/>
        <v>0</v>
      </c>
      <c r="BB862" s="93"/>
      <c r="BC862" s="24">
        <f t="shared" si="306"/>
        <v>0</v>
      </c>
      <c r="BD862" s="39">
        <f t="shared" si="307"/>
        <v>0</v>
      </c>
      <c r="BE862" s="81">
        <f>IF($BN$1, AV862, "")</f>
        <v>-6201</v>
      </c>
      <c r="BF862" s="63">
        <f>IF($BI$1, AY862, "")</f>
        <v>0</v>
      </c>
      <c r="BI862" s="5"/>
      <c r="BL862" s="6"/>
      <c r="BO862" s="6"/>
      <c r="BY862" s="3"/>
      <c r="BZ862" s="7"/>
      <c r="CA862" s="4"/>
      <c r="CB862" s="4"/>
    </row>
    <row r="863" spans="28:80" ht="15" customHeight="1" x14ac:dyDescent="0.25">
      <c r="AB863" s="132" t="s">
        <v>10</v>
      </c>
      <c r="AC863" s="134" t="s">
        <v>251</v>
      </c>
      <c r="AD863" s="132" t="s">
        <v>391</v>
      </c>
      <c r="AE863" s="132">
        <v>6852</v>
      </c>
      <c r="AF863" s="114"/>
      <c r="AG863" s="28"/>
      <c r="AH863" s="29"/>
      <c r="AI863" s="37"/>
      <c r="AJ863" s="38"/>
      <c r="AK863" s="159"/>
      <c r="AL863" s="159"/>
      <c r="AM863" s="148">
        <v>-5979</v>
      </c>
      <c r="AN863" s="152">
        <v>-5568</v>
      </c>
      <c r="AO863" s="85"/>
      <c r="AP863" s="24">
        <f t="shared" si="290"/>
        <v>0</v>
      </c>
      <c r="AQ863" s="34">
        <f t="shared" si="291"/>
        <v>0</v>
      </c>
      <c r="AR863" s="56">
        <f t="shared" si="292"/>
        <v>0</v>
      </c>
      <c r="AS863" s="37">
        <f t="shared" si="293"/>
        <v>0</v>
      </c>
      <c r="AT863" s="53">
        <f t="shared" si="294"/>
        <v>0</v>
      </c>
      <c r="AU863" s="56">
        <f t="shared" si="295"/>
        <v>0</v>
      </c>
      <c r="AV863" s="78">
        <f t="shared" si="296"/>
        <v>0</v>
      </c>
      <c r="AW863" s="78">
        <f t="shared" si="297"/>
        <v>0</v>
      </c>
      <c r="AX863" s="56">
        <f t="shared" si="298"/>
        <v>0</v>
      </c>
      <c r="AY863" s="71">
        <f t="shared" si="299"/>
        <v>-5979</v>
      </c>
      <c r="AZ863" s="71">
        <f t="shared" si="300"/>
        <v>-5568</v>
      </c>
      <c r="BA863" s="56">
        <f t="shared" si="301"/>
        <v>-411</v>
      </c>
      <c r="BB863" s="96"/>
      <c r="BC863" s="24">
        <f t="shared" si="306"/>
        <v>0</v>
      </c>
      <c r="BD863" s="39">
        <f t="shared" si="307"/>
        <v>0</v>
      </c>
      <c r="BE863" s="81">
        <f>IF($CI$1, AV863, "")</f>
        <v>0</v>
      </c>
      <c r="BF863" s="63">
        <f>IF($BK$1, AY863, "")</f>
        <v>-5979</v>
      </c>
      <c r="BI863" s="5"/>
      <c r="BL863" s="6"/>
      <c r="BO863" s="6"/>
      <c r="BY863" s="3"/>
      <c r="BZ863" s="7"/>
      <c r="CA863" s="4"/>
      <c r="CB863" s="4"/>
    </row>
    <row r="864" spans="28:80" ht="15" customHeight="1" x14ac:dyDescent="0.25">
      <c r="AB864" s="132" t="s">
        <v>944</v>
      </c>
      <c r="AC864" s="131" t="s">
        <v>1302</v>
      </c>
      <c r="AD864" s="131" t="s">
        <v>1297</v>
      </c>
      <c r="AE864" s="131">
        <v>6852</v>
      </c>
      <c r="AK864" s="78"/>
      <c r="AL864" s="78"/>
      <c r="AM864" s="148">
        <v>-5791</v>
      </c>
      <c r="AN864" s="152">
        <v>-5666</v>
      </c>
      <c r="AP864" s="24">
        <f t="shared" si="290"/>
        <v>0</v>
      </c>
      <c r="AQ864" s="34">
        <f t="shared" si="291"/>
        <v>0</v>
      </c>
      <c r="AR864" s="56">
        <f t="shared" si="292"/>
        <v>0</v>
      </c>
      <c r="AS864" s="37">
        <f t="shared" si="293"/>
        <v>0</v>
      </c>
      <c r="AT864" s="53">
        <f t="shared" si="294"/>
        <v>0</v>
      </c>
      <c r="AU864" s="56">
        <f t="shared" si="295"/>
        <v>0</v>
      </c>
      <c r="AV864" s="78">
        <f t="shared" si="296"/>
        <v>0</v>
      </c>
      <c r="AW864" s="78">
        <f t="shared" si="297"/>
        <v>0</v>
      </c>
      <c r="AX864" s="56">
        <f t="shared" si="298"/>
        <v>0</v>
      </c>
      <c r="AY864" s="71">
        <f t="shared" si="299"/>
        <v>-5791</v>
      </c>
      <c r="AZ864" s="71">
        <f t="shared" si="300"/>
        <v>-5666</v>
      </c>
      <c r="BA864" s="56">
        <f t="shared" si="301"/>
        <v>-125</v>
      </c>
      <c r="BC864" s="24">
        <f t="shared" si="306"/>
        <v>0</v>
      </c>
      <c r="BD864" s="39">
        <f t="shared" si="307"/>
        <v>0</v>
      </c>
      <c r="BE864" s="81">
        <f>IF($CI$1, AV864, "")</f>
        <v>0</v>
      </c>
      <c r="BF864" s="63">
        <f>IF($CS$1, AY864, "")</f>
        <v>-5791</v>
      </c>
    </row>
    <row r="865" spans="28:80" ht="15" customHeight="1" x14ac:dyDescent="0.25">
      <c r="AB865" s="132" t="s">
        <v>1152</v>
      </c>
      <c r="AC865" s="134" t="s">
        <v>427</v>
      </c>
      <c r="AD865" s="132" t="s">
        <v>432</v>
      </c>
      <c r="AE865" s="132">
        <v>6850</v>
      </c>
      <c r="AF865" s="100"/>
      <c r="AK865" s="159"/>
      <c r="AL865" s="159"/>
      <c r="AM865" s="148">
        <v>-5839.5</v>
      </c>
      <c r="AN865" s="152">
        <v>-5641.5</v>
      </c>
      <c r="AO865" s="84"/>
      <c r="AP865" s="24">
        <f t="shared" si="290"/>
        <v>0</v>
      </c>
      <c r="AQ865" s="34">
        <f t="shared" si="291"/>
        <v>0</v>
      </c>
      <c r="AR865" s="56">
        <f t="shared" si="292"/>
        <v>0</v>
      </c>
      <c r="AS865" s="37">
        <f t="shared" si="293"/>
        <v>0</v>
      </c>
      <c r="AT865" s="53">
        <f t="shared" si="294"/>
        <v>0</v>
      </c>
      <c r="AU865" s="56">
        <f t="shared" si="295"/>
        <v>0</v>
      </c>
      <c r="AV865" s="78">
        <f t="shared" si="296"/>
        <v>0</v>
      </c>
      <c r="AW865" s="78">
        <f t="shared" si="297"/>
        <v>0</v>
      </c>
      <c r="AX865" s="56">
        <f t="shared" si="298"/>
        <v>0</v>
      </c>
      <c r="AY865" s="71">
        <f t="shared" si="299"/>
        <v>-5839.5</v>
      </c>
      <c r="AZ865" s="71">
        <f t="shared" si="300"/>
        <v>-5641.5</v>
      </c>
      <c r="BA865" s="56">
        <f t="shared" si="301"/>
        <v>-198</v>
      </c>
      <c r="BB865" s="90"/>
      <c r="BC865" s="24">
        <f t="shared" si="306"/>
        <v>0</v>
      </c>
      <c r="BD865" s="39">
        <f t="shared" si="307"/>
        <v>0</v>
      </c>
      <c r="BE865" s="81">
        <f>IF($CI$1, AV865, "")</f>
        <v>0</v>
      </c>
      <c r="BF865" s="63">
        <f>IF($CW$1, AY865, "")</f>
        <v>-5839.5</v>
      </c>
      <c r="BI865" s="5"/>
      <c r="BL865" s="6"/>
      <c r="BO865" s="6"/>
      <c r="BY865" s="3"/>
      <c r="BZ865" s="7"/>
      <c r="CA865" s="4"/>
      <c r="CB865" s="4"/>
    </row>
    <row r="866" spans="28:80" ht="15" customHeight="1" x14ac:dyDescent="0.25">
      <c r="AB866" s="132" t="s">
        <v>18</v>
      </c>
      <c r="AC866" s="134" t="s">
        <v>1172</v>
      </c>
      <c r="AD866" s="132" t="s">
        <v>516</v>
      </c>
      <c r="AE866" s="132">
        <v>6850</v>
      </c>
      <c r="AF866" s="100"/>
      <c r="AG866" s="28"/>
      <c r="AH866" s="29"/>
      <c r="AI866" s="41"/>
      <c r="AJ866" s="42"/>
      <c r="AK866" s="148">
        <v>-5883.5</v>
      </c>
      <c r="AL866" s="152">
        <v>-5629</v>
      </c>
      <c r="AM866" s="71"/>
      <c r="AN866" s="71"/>
      <c r="AP866" s="24">
        <f t="shared" si="290"/>
        <v>0</v>
      </c>
      <c r="AQ866" s="34">
        <f t="shared" si="291"/>
        <v>0</v>
      </c>
      <c r="AR866" s="56">
        <f t="shared" si="292"/>
        <v>0</v>
      </c>
      <c r="AS866" s="37">
        <f t="shared" si="293"/>
        <v>0</v>
      </c>
      <c r="AT866" s="53">
        <f t="shared" si="294"/>
        <v>0</v>
      </c>
      <c r="AU866" s="56">
        <f t="shared" si="295"/>
        <v>0</v>
      </c>
      <c r="AV866" s="78">
        <f t="shared" si="296"/>
        <v>-5883.5</v>
      </c>
      <c r="AW866" s="78">
        <f t="shared" si="297"/>
        <v>-5629</v>
      </c>
      <c r="AX866" s="56">
        <f t="shared" si="298"/>
        <v>-254.5</v>
      </c>
      <c r="AY866" s="71">
        <f t="shared" si="299"/>
        <v>0</v>
      </c>
      <c r="AZ866" s="71">
        <f t="shared" si="300"/>
        <v>0</v>
      </c>
      <c r="BA866" s="56">
        <f t="shared" si="301"/>
        <v>0</v>
      </c>
      <c r="BB866" s="90"/>
      <c r="BC866" s="24">
        <f t="shared" si="306"/>
        <v>0</v>
      </c>
      <c r="BD866" s="39">
        <f t="shared" si="307"/>
        <v>0</v>
      </c>
      <c r="BE866" s="81">
        <f>IF($CK$1, AV866, "")</f>
        <v>-5883.5</v>
      </c>
      <c r="BF866" s="63">
        <f>IF($BI$1, AY866, "")</f>
        <v>0</v>
      </c>
      <c r="BI866" s="5"/>
      <c r="BL866" s="6"/>
      <c r="BO866" s="6"/>
      <c r="BY866" s="3"/>
      <c r="BZ866" s="7"/>
      <c r="CA866" s="4"/>
      <c r="CB866" s="4"/>
    </row>
    <row r="867" spans="28:80" ht="15" customHeight="1" x14ac:dyDescent="0.25">
      <c r="AB867" s="132" t="s">
        <v>8</v>
      </c>
      <c r="AC867" s="134" t="s">
        <v>622</v>
      </c>
      <c r="AD867" s="132" t="s">
        <v>624</v>
      </c>
      <c r="AE867" s="132">
        <v>6850</v>
      </c>
      <c r="AF867" s="100"/>
      <c r="AG867" s="28"/>
      <c r="AH867" s="29"/>
      <c r="AI867" s="41"/>
      <c r="AJ867" s="42"/>
      <c r="AK867" s="122"/>
      <c r="AL867" s="74"/>
      <c r="AM867" s="136">
        <v>-5883.5</v>
      </c>
      <c r="AN867" s="136">
        <v>-5629</v>
      </c>
      <c r="AP867" s="24">
        <f t="shared" si="290"/>
        <v>0</v>
      </c>
      <c r="AQ867" s="34">
        <f t="shared" si="291"/>
        <v>0</v>
      </c>
      <c r="AR867" s="56">
        <f t="shared" si="292"/>
        <v>0</v>
      </c>
      <c r="AS867" s="37">
        <f t="shared" si="293"/>
        <v>0</v>
      </c>
      <c r="AT867" s="53">
        <f t="shared" si="294"/>
        <v>0</v>
      </c>
      <c r="AU867" s="56">
        <f t="shared" si="295"/>
        <v>0</v>
      </c>
      <c r="AV867" s="78">
        <f t="shared" si="296"/>
        <v>0</v>
      </c>
      <c r="AW867" s="78">
        <f t="shared" si="297"/>
        <v>0</v>
      </c>
      <c r="AX867" s="56">
        <f t="shared" si="298"/>
        <v>0</v>
      </c>
      <c r="AY867" s="71">
        <f t="shared" si="299"/>
        <v>-5883.5</v>
      </c>
      <c r="AZ867" s="71">
        <f t="shared" si="300"/>
        <v>-5629</v>
      </c>
      <c r="BA867" s="56">
        <f t="shared" si="301"/>
        <v>-254.5</v>
      </c>
      <c r="BB867" s="90"/>
      <c r="BC867" s="24">
        <f t="shared" si="306"/>
        <v>0</v>
      </c>
      <c r="BD867" s="39">
        <f t="shared" si="307"/>
        <v>0</v>
      </c>
      <c r="BE867" s="81">
        <f>IF($CI$1, AV867, "")</f>
        <v>0</v>
      </c>
      <c r="BF867" s="63">
        <f>IF($BF$1, AY867, "")</f>
        <v>-5883.5</v>
      </c>
      <c r="BI867" s="5"/>
      <c r="BL867" s="6"/>
      <c r="BO867" s="6"/>
      <c r="BY867" s="3"/>
      <c r="BZ867" s="7"/>
      <c r="CA867" s="4"/>
      <c r="CB867" s="4"/>
    </row>
    <row r="868" spans="28:80" ht="15" customHeight="1" x14ac:dyDescent="0.25">
      <c r="AB868" s="132" t="s">
        <v>1256</v>
      </c>
      <c r="AC868" s="134" t="s">
        <v>1151</v>
      </c>
      <c r="AD868" s="132" t="s">
        <v>1261</v>
      </c>
      <c r="AE868" s="132">
        <v>6849</v>
      </c>
      <c r="AM868" s="136">
        <v>-5834.5</v>
      </c>
      <c r="AN868" s="136">
        <v>-5657</v>
      </c>
      <c r="AP868" s="24">
        <f t="shared" si="290"/>
        <v>0</v>
      </c>
      <c r="AQ868" s="34">
        <f t="shared" si="291"/>
        <v>0</v>
      </c>
      <c r="AR868" s="56">
        <f t="shared" si="292"/>
        <v>0</v>
      </c>
      <c r="AS868" s="37">
        <f t="shared" si="293"/>
        <v>0</v>
      </c>
      <c r="AT868" s="53">
        <f t="shared" si="294"/>
        <v>0</v>
      </c>
      <c r="AU868" s="56">
        <f t="shared" si="295"/>
        <v>0</v>
      </c>
      <c r="AV868" s="78">
        <f t="shared" si="296"/>
        <v>0</v>
      </c>
      <c r="AW868" s="78">
        <f t="shared" si="297"/>
        <v>0</v>
      </c>
      <c r="AX868" s="56">
        <f t="shared" si="298"/>
        <v>0</v>
      </c>
      <c r="AY868" s="71">
        <f t="shared" si="299"/>
        <v>-5834.5</v>
      </c>
      <c r="AZ868" s="71">
        <f t="shared" si="300"/>
        <v>-5657</v>
      </c>
      <c r="BA868" s="56">
        <f t="shared" si="301"/>
        <v>-177.5</v>
      </c>
      <c r="BC868" s="24">
        <f t="shared" si="306"/>
        <v>0</v>
      </c>
      <c r="BD868" s="39">
        <f t="shared" si="307"/>
        <v>0</v>
      </c>
      <c r="BE868" s="81">
        <f>IF($CI$1, AV868, "")</f>
        <v>0</v>
      </c>
      <c r="BF868" s="63">
        <f>IF($DV$1, AY868, "")</f>
        <v>-5834.5</v>
      </c>
    </row>
    <row r="869" spans="28:80" ht="15" customHeight="1" x14ac:dyDescent="0.25">
      <c r="AB869" s="132" t="s">
        <v>1237</v>
      </c>
      <c r="AC869" s="134" t="s">
        <v>251</v>
      </c>
      <c r="AD869" s="132" t="s">
        <v>799</v>
      </c>
      <c r="AE869" s="132">
        <v>6844</v>
      </c>
      <c r="AG869" s="28"/>
      <c r="AH869" s="29"/>
      <c r="AI869" s="41"/>
      <c r="AJ869" s="42"/>
      <c r="AM869" s="136">
        <v>-5977</v>
      </c>
      <c r="AN869" s="136">
        <v>-5563.5</v>
      </c>
      <c r="AP869" s="24">
        <f t="shared" si="290"/>
        <v>0</v>
      </c>
      <c r="AQ869" s="34">
        <f t="shared" si="291"/>
        <v>0</v>
      </c>
      <c r="AR869" s="56">
        <f t="shared" si="292"/>
        <v>0</v>
      </c>
      <c r="AS869" s="37">
        <f t="shared" si="293"/>
        <v>0</v>
      </c>
      <c r="AT869" s="53">
        <f t="shared" si="294"/>
        <v>0</v>
      </c>
      <c r="AU869" s="56">
        <f t="shared" si="295"/>
        <v>0</v>
      </c>
      <c r="AV869" s="78">
        <f t="shared" si="296"/>
        <v>0</v>
      </c>
      <c r="AW869" s="78">
        <f t="shared" si="297"/>
        <v>0</v>
      </c>
      <c r="AX869" s="56">
        <f t="shared" si="298"/>
        <v>0</v>
      </c>
      <c r="AY869" s="71">
        <f t="shared" si="299"/>
        <v>-5977</v>
      </c>
      <c r="AZ869" s="71">
        <f t="shared" si="300"/>
        <v>-5563.5</v>
      </c>
      <c r="BA869" s="56">
        <f t="shared" si="301"/>
        <v>-413.5</v>
      </c>
      <c r="BB869" s="90"/>
      <c r="BC869" s="24">
        <f t="shared" si="306"/>
        <v>0</v>
      </c>
      <c r="BD869" s="39">
        <f t="shared" si="307"/>
        <v>0</v>
      </c>
      <c r="BE869" s="81">
        <f>IF($CI$1, AV869, "")</f>
        <v>0</v>
      </c>
      <c r="BF869" s="63">
        <f>IF($CZ$1, AY869, "")</f>
        <v>-5977</v>
      </c>
    </row>
    <row r="870" spans="28:80" ht="15" customHeight="1" x14ac:dyDescent="0.25">
      <c r="AB870" s="132" t="s">
        <v>25</v>
      </c>
      <c r="AC870" s="134" t="s">
        <v>212</v>
      </c>
      <c r="AD870" s="132" t="s">
        <v>830</v>
      </c>
      <c r="AE870" s="132">
        <v>6842</v>
      </c>
      <c r="AG870" s="28"/>
      <c r="AH870" s="29"/>
      <c r="AK870" s="148">
        <v>-5782.5</v>
      </c>
      <c r="AL870" s="152">
        <v>-5660</v>
      </c>
      <c r="AM870" s="71"/>
      <c r="AN870" s="71"/>
      <c r="AP870" s="24">
        <f t="shared" si="290"/>
        <v>0</v>
      </c>
      <c r="AQ870" s="34">
        <f t="shared" si="291"/>
        <v>0</v>
      </c>
      <c r="AR870" s="56">
        <f t="shared" si="292"/>
        <v>0</v>
      </c>
      <c r="AS870" s="37">
        <f t="shared" si="293"/>
        <v>0</v>
      </c>
      <c r="AT870" s="53">
        <f t="shared" si="294"/>
        <v>0</v>
      </c>
      <c r="AU870" s="56">
        <f t="shared" si="295"/>
        <v>0</v>
      </c>
      <c r="AV870" s="78">
        <f t="shared" si="296"/>
        <v>-5782.5</v>
      </c>
      <c r="AW870" s="78">
        <f t="shared" si="297"/>
        <v>-5660</v>
      </c>
      <c r="AX870" s="56">
        <f t="shared" si="298"/>
        <v>-122.5</v>
      </c>
      <c r="AY870" s="71">
        <f t="shared" si="299"/>
        <v>0</v>
      </c>
      <c r="AZ870" s="71">
        <f t="shared" si="300"/>
        <v>0</v>
      </c>
      <c r="BA870" s="56">
        <f t="shared" si="301"/>
        <v>0</v>
      </c>
      <c r="BB870" s="90"/>
      <c r="BC870" s="24">
        <f t="shared" si="306"/>
        <v>0</v>
      </c>
      <c r="BD870" s="39">
        <f t="shared" si="307"/>
        <v>0</v>
      </c>
      <c r="BE870" s="81">
        <f>IF($CR$1, AV870, "")</f>
        <v>-5782.5</v>
      </c>
      <c r="BF870" s="63">
        <f>IF($BI$1, AY870, "")</f>
        <v>0</v>
      </c>
    </row>
    <row r="871" spans="28:80" ht="15" customHeight="1" x14ac:dyDescent="0.25">
      <c r="AB871" s="132" t="s">
        <v>944</v>
      </c>
      <c r="AC871" s="131" t="s">
        <v>1302</v>
      </c>
      <c r="AD871" s="131" t="s">
        <v>1298</v>
      </c>
      <c r="AE871" s="131">
        <v>6842</v>
      </c>
      <c r="AM871" s="137">
        <v>-5770</v>
      </c>
      <c r="AN871" s="137">
        <v>-5663</v>
      </c>
      <c r="AP871" s="24">
        <f t="shared" si="290"/>
        <v>0</v>
      </c>
      <c r="AQ871" s="34">
        <f t="shared" si="291"/>
        <v>0</v>
      </c>
      <c r="AR871" s="56">
        <f t="shared" si="292"/>
        <v>0</v>
      </c>
      <c r="AS871" s="37">
        <f t="shared" si="293"/>
        <v>0</v>
      </c>
      <c r="AT871" s="53">
        <f t="shared" si="294"/>
        <v>0</v>
      </c>
      <c r="AU871" s="56">
        <f t="shared" si="295"/>
        <v>0</v>
      </c>
      <c r="AV871" s="78">
        <f t="shared" si="296"/>
        <v>0</v>
      </c>
      <c r="AW871" s="78">
        <f t="shared" si="297"/>
        <v>0</v>
      </c>
      <c r="AX871" s="56">
        <f t="shared" si="298"/>
        <v>0</v>
      </c>
      <c r="AY871" s="71">
        <f t="shared" si="299"/>
        <v>-5770</v>
      </c>
      <c r="AZ871" s="71">
        <f t="shared" si="300"/>
        <v>-5663</v>
      </c>
      <c r="BA871" s="56">
        <f t="shared" si="301"/>
        <v>-107</v>
      </c>
      <c r="BC871" s="24">
        <f t="shared" si="306"/>
        <v>0</v>
      </c>
      <c r="BD871" s="39">
        <f t="shared" si="307"/>
        <v>0</v>
      </c>
      <c r="BE871" s="81">
        <f t="shared" ref="BE871:BE877" si="308">IF($CI$1, AV871, "")</f>
        <v>0</v>
      </c>
      <c r="BF871" s="63">
        <f>IF($CS$1, AY871, "")</f>
        <v>-5770</v>
      </c>
    </row>
    <row r="872" spans="28:80" ht="15" customHeight="1" x14ac:dyDescent="0.25">
      <c r="AB872" s="132" t="s">
        <v>10</v>
      </c>
      <c r="AC872" s="134" t="s">
        <v>337</v>
      </c>
      <c r="AD872" s="132" t="s">
        <v>392</v>
      </c>
      <c r="AE872" s="132">
        <v>6840</v>
      </c>
      <c r="AF872" s="100"/>
      <c r="AI872" s="43"/>
      <c r="AJ872" s="44"/>
      <c r="AK872" s="122"/>
      <c r="AL872" s="74"/>
      <c r="AM872" s="136">
        <v>-5835</v>
      </c>
      <c r="AN872" s="136">
        <v>-5637.5</v>
      </c>
      <c r="AO872" s="84"/>
      <c r="AP872" s="24">
        <f t="shared" si="290"/>
        <v>0</v>
      </c>
      <c r="AQ872" s="34">
        <f t="shared" si="291"/>
        <v>0</v>
      </c>
      <c r="AR872" s="56">
        <f t="shared" si="292"/>
        <v>0</v>
      </c>
      <c r="AS872" s="37">
        <f t="shared" si="293"/>
        <v>0</v>
      </c>
      <c r="AT872" s="53">
        <f t="shared" si="294"/>
        <v>0</v>
      </c>
      <c r="AU872" s="56">
        <f t="shared" si="295"/>
        <v>0</v>
      </c>
      <c r="AV872" s="78">
        <f t="shared" si="296"/>
        <v>0</v>
      </c>
      <c r="AW872" s="78">
        <f t="shared" si="297"/>
        <v>0</v>
      </c>
      <c r="AX872" s="56">
        <f t="shared" si="298"/>
        <v>0</v>
      </c>
      <c r="AY872" s="71">
        <f t="shared" si="299"/>
        <v>-5835</v>
      </c>
      <c r="AZ872" s="71">
        <f t="shared" si="300"/>
        <v>-5637.5</v>
      </c>
      <c r="BA872" s="56">
        <f t="shared" si="301"/>
        <v>-197.5</v>
      </c>
      <c r="BB872" s="90"/>
      <c r="BC872" s="24">
        <f t="shared" si="306"/>
        <v>0</v>
      </c>
      <c r="BD872" s="39">
        <f t="shared" si="307"/>
        <v>0</v>
      </c>
      <c r="BE872" s="81">
        <f t="shared" si="308"/>
        <v>0</v>
      </c>
      <c r="BF872" s="63">
        <f>IF($BK$1, AY872, "")</f>
        <v>-5835</v>
      </c>
      <c r="BI872" s="5"/>
      <c r="BL872" s="6"/>
      <c r="BO872" s="6"/>
      <c r="BY872" s="3"/>
      <c r="BZ872" s="7"/>
      <c r="CA872" s="4"/>
      <c r="CB872" s="4"/>
    </row>
    <row r="873" spans="28:80" ht="15" customHeight="1" x14ac:dyDescent="0.25">
      <c r="AB873" s="132" t="s">
        <v>30</v>
      </c>
      <c r="AC873" s="134" t="s">
        <v>376</v>
      </c>
      <c r="AD873" s="132" t="s">
        <v>580</v>
      </c>
      <c r="AE873" s="132">
        <v>6840</v>
      </c>
      <c r="AF873" s="100"/>
      <c r="AG873" s="28"/>
      <c r="AH873" s="29"/>
      <c r="AI873" s="148">
        <v>-5835</v>
      </c>
      <c r="AJ873" s="152">
        <v>-5637.5</v>
      </c>
      <c r="AK873" s="122"/>
      <c r="AL873" s="74"/>
      <c r="AM873" s="165"/>
      <c r="AN873" s="165"/>
      <c r="AO873" s="85"/>
      <c r="AP873" s="24">
        <f t="shared" si="290"/>
        <v>0</v>
      </c>
      <c r="AQ873" s="34">
        <f t="shared" si="291"/>
        <v>0</v>
      </c>
      <c r="AR873" s="56">
        <f t="shared" si="292"/>
        <v>0</v>
      </c>
      <c r="AS873" s="37">
        <f t="shared" si="293"/>
        <v>-5835</v>
      </c>
      <c r="AT873" s="53">
        <f t="shared" si="294"/>
        <v>-5637.5</v>
      </c>
      <c r="AU873" s="56">
        <f t="shared" si="295"/>
        <v>-197.5</v>
      </c>
      <c r="AV873" s="78">
        <f t="shared" si="296"/>
        <v>0</v>
      </c>
      <c r="AW873" s="78">
        <f t="shared" si="297"/>
        <v>0</v>
      </c>
      <c r="AX873" s="56">
        <f t="shared" si="298"/>
        <v>0</v>
      </c>
      <c r="AY873" s="71">
        <f t="shared" si="299"/>
        <v>0</v>
      </c>
      <c r="AZ873" s="71">
        <f t="shared" si="300"/>
        <v>0</v>
      </c>
      <c r="BA873" s="56">
        <f t="shared" si="301"/>
        <v>0</v>
      </c>
      <c r="BB873" s="90"/>
      <c r="BC873" s="24">
        <f t="shared" si="306"/>
        <v>0</v>
      </c>
      <c r="BD873" s="39">
        <f>IF($BJ$1, AS873, "")</f>
        <v>-5835</v>
      </c>
      <c r="BE873" s="81">
        <f t="shared" si="308"/>
        <v>0</v>
      </c>
      <c r="BF873" s="63">
        <f>IF($BI$1, AY873, "")</f>
        <v>0</v>
      </c>
      <c r="BI873" s="5"/>
      <c r="BL873" s="6"/>
      <c r="BO873" s="6"/>
    </row>
    <row r="874" spans="28:80" ht="15" customHeight="1" x14ac:dyDescent="0.25">
      <c r="AB874" s="132" t="s">
        <v>1208</v>
      </c>
      <c r="AC874" s="134" t="s">
        <v>354</v>
      </c>
      <c r="AD874" s="132" t="s">
        <v>656</v>
      </c>
      <c r="AE874" s="132">
        <v>6840</v>
      </c>
      <c r="AF874" s="100"/>
      <c r="AG874" s="28"/>
      <c r="AH874" s="29"/>
      <c r="AI874" s="41"/>
      <c r="AJ874" s="42"/>
      <c r="AK874" s="122"/>
      <c r="AL874" s="74"/>
      <c r="AM874" s="136">
        <v>-5866.5</v>
      </c>
      <c r="AN874" s="136">
        <v>-5627.5</v>
      </c>
      <c r="AP874" s="24">
        <f t="shared" si="290"/>
        <v>0</v>
      </c>
      <c r="AQ874" s="34">
        <f t="shared" si="291"/>
        <v>0</v>
      </c>
      <c r="AR874" s="56">
        <f t="shared" si="292"/>
        <v>0</v>
      </c>
      <c r="AS874" s="37">
        <f t="shared" si="293"/>
        <v>0</v>
      </c>
      <c r="AT874" s="53">
        <f t="shared" si="294"/>
        <v>0</v>
      </c>
      <c r="AU874" s="56">
        <f t="shared" si="295"/>
        <v>0</v>
      </c>
      <c r="AV874" s="78">
        <f t="shared" si="296"/>
        <v>0</v>
      </c>
      <c r="AW874" s="78">
        <f t="shared" si="297"/>
        <v>0</v>
      </c>
      <c r="AX874" s="56">
        <f t="shared" si="298"/>
        <v>0</v>
      </c>
      <c r="AY874" s="71">
        <f t="shared" si="299"/>
        <v>-5866.5</v>
      </c>
      <c r="AZ874" s="71">
        <f t="shared" si="300"/>
        <v>-5627.5</v>
      </c>
      <c r="BA874" s="56">
        <f t="shared" si="301"/>
        <v>-239</v>
      </c>
      <c r="BB874" s="90"/>
      <c r="BC874" s="24">
        <f t="shared" si="306"/>
        <v>0</v>
      </c>
      <c r="BD874" s="39">
        <f t="shared" ref="BD874:BD881" si="309">IF($BH$1, AS874, "")</f>
        <v>0</v>
      </c>
      <c r="BE874" s="81">
        <f t="shared" si="308"/>
        <v>0</v>
      </c>
      <c r="BF874" s="63">
        <f>IF($CY$1, AY874, "")</f>
        <v>-5866.5</v>
      </c>
      <c r="BI874" s="5"/>
      <c r="BL874" s="6"/>
      <c r="BO874" s="6"/>
      <c r="BY874" s="3"/>
      <c r="BZ874" s="7"/>
      <c r="CA874" s="4"/>
      <c r="CB874" s="4"/>
    </row>
    <row r="875" spans="28:80" ht="15" customHeight="1" x14ac:dyDescent="0.25">
      <c r="AB875" s="132" t="s">
        <v>1246</v>
      </c>
      <c r="AC875" s="134" t="s">
        <v>251</v>
      </c>
      <c r="AD875" s="131" t="s">
        <v>789</v>
      </c>
      <c r="AE875" s="131">
        <v>6840</v>
      </c>
      <c r="AG875" s="28"/>
      <c r="AH875" s="29"/>
      <c r="AM875" s="136">
        <v>-5866.5</v>
      </c>
      <c r="AN875" s="136">
        <v>-5627.5</v>
      </c>
      <c r="AP875" s="24">
        <f t="shared" si="290"/>
        <v>0</v>
      </c>
      <c r="AQ875" s="34">
        <f t="shared" si="291"/>
        <v>0</v>
      </c>
      <c r="AR875" s="56">
        <f t="shared" si="292"/>
        <v>0</v>
      </c>
      <c r="AS875" s="37">
        <f t="shared" si="293"/>
        <v>0</v>
      </c>
      <c r="AT875" s="53">
        <f t="shared" si="294"/>
        <v>0</v>
      </c>
      <c r="AU875" s="56">
        <f t="shared" si="295"/>
        <v>0</v>
      </c>
      <c r="AV875" s="78">
        <f t="shared" si="296"/>
        <v>0</v>
      </c>
      <c r="AW875" s="78">
        <f t="shared" si="297"/>
        <v>0</v>
      </c>
      <c r="AX875" s="56">
        <f t="shared" si="298"/>
        <v>0</v>
      </c>
      <c r="AY875" s="71">
        <f t="shared" si="299"/>
        <v>-5866.5</v>
      </c>
      <c r="AZ875" s="71">
        <f t="shared" si="300"/>
        <v>-5627.5</v>
      </c>
      <c r="BA875" s="56">
        <f t="shared" si="301"/>
        <v>-239</v>
      </c>
      <c r="BB875" s="90"/>
      <c r="BC875" s="24">
        <f t="shared" si="306"/>
        <v>0</v>
      </c>
      <c r="BD875" s="39">
        <f t="shared" si="309"/>
        <v>0</v>
      </c>
      <c r="BE875" s="81">
        <f t="shared" si="308"/>
        <v>0</v>
      </c>
      <c r="BF875" s="63">
        <f>IF($BL$1, AY875, "")</f>
        <v>-5866.5</v>
      </c>
    </row>
    <row r="876" spans="28:80" ht="15" customHeight="1" x14ac:dyDescent="0.25">
      <c r="AB876" s="132" t="s">
        <v>1246</v>
      </c>
      <c r="AC876" s="134" t="s">
        <v>251</v>
      </c>
      <c r="AD876" s="131" t="s">
        <v>790</v>
      </c>
      <c r="AE876" s="131">
        <v>6840</v>
      </c>
      <c r="AG876" s="28"/>
      <c r="AH876" s="29"/>
      <c r="AK876" s="78"/>
      <c r="AL876" s="78"/>
      <c r="AM876" s="148">
        <v>-5866.5</v>
      </c>
      <c r="AN876" s="152">
        <v>-5627.5</v>
      </c>
      <c r="AP876" s="24">
        <f t="shared" si="290"/>
        <v>0</v>
      </c>
      <c r="AQ876" s="34">
        <f t="shared" si="291"/>
        <v>0</v>
      </c>
      <c r="AR876" s="56">
        <f t="shared" si="292"/>
        <v>0</v>
      </c>
      <c r="AS876" s="37">
        <f t="shared" si="293"/>
        <v>0</v>
      </c>
      <c r="AT876" s="53">
        <f t="shared" si="294"/>
        <v>0</v>
      </c>
      <c r="AU876" s="56">
        <f t="shared" si="295"/>
        <v>0</v>
      </c>
      <c r="AV876" s="78">
        <f t="shared" si="296"/>
        <v>0</v>
      </c>
      <c r="AW876" s="78">
        <f t="shared" si="297"/>
        <v>0</v>
      </c>
      <c r="AX876" s="56">
        <f t="shared" si="298"/>
        <v>0</v>
      </c>
      <c r="AY876" s="71">
        <f t="shared" si="299"/>
        <v>-5866.5</v>
      </c>
      <c r="AZ876" s="71">
        <f t="shared" si="300"/>
        <v>-5627.5</v>
      </c>
      <c r="BA876" s="56">
        <f t="shared" si="301"/>
        <v>-239</v>
      </c>
      <c r="BB876" s="90"/>
      <c r="BC876" s="24">
        <f t="shared" si="306"/>
        <v>0</v>
      </c>
      <c r="BD876" s="39">
        <f t="shared" si="309"/>
        <v>0</v>
      </c>
      <c r="BE876" s="81">
        <f t="shared" si="308"/>
        <v>0</v>
      </c>
      <c r="BF876" s="63">
        <f>IF($BL$1, AY876, "")</f>
        <v>-5866.5</v>
      </c>
    </row>
    <row r="877" spans="28:80" ht="15" customHeight="1" x14ac:dyDescent="0.25">
      <c r="AB877" s="132" t="s">
        <v>1246</v>
      </c>
      <c r="AC877" s="134" t="s">
        <v>251</v>
      </c>
      <c r="AD877" s="131" t="s">
        <v>791</v>
      </c>
      <c r="AE877" s="131">
        <v>6840</v>
      </c>
      <c r="AG877" s="28"/>
      <c r="AH877" s="29"/>
      <c r="AK877" s="78"/>
      <c r="AL877" s="78"/>
      <c r="AM877" s="148">
        <v>-5866.5</v>
      </c>
      <c r="AN877" s="152">
        <v>-5627.5</v>
      </c>
      <c r="AP877" s="24">
        <f t="shared" si="290"/>
        <v>0</v>
      </c>
      <c r="AQ877" s="34">
        <f t="shared" si="291"/>
        <v>0</v>
      </c>
      <c r="AR877" s="56">
        <f t="shared" si="292"/>
        <v>0</v>
      </c>
      <c r="AS877" s="37">
        <f t="shared" si="293"/>
        <v>0</v>
      </c>
      <c r="AT877" s="53">
        <f t="shared" si="294"/>
        <v>0</v>
      </c>
      <c r="AU877" s="56">
        <f t="shared" si="295"/>
        <v>0</v>
      </c>
      <c r="AV877" s="78">
        <f t="shared" si="296"/>
        <v>0</v>
      </c>
      <c r="AW877" s="78">
        <f t="shared" si="297"/>
        <v>0</v>
      </c>
      <c r="AX877" s="56">
        <f t="shared" si="298"/>
        <v>0</v>
      </c>
      <c r="AY877" s="71">
        <f t="shared" si="299"/>
        <v>-5866.5</v>
      </c>
      <c r="AZ877" s="71">
        <f t="shared" si="300"/>
        <v>-5627.5</v>
      </c>
      <c r="BA877" s="56">
        <f t="shared" si="301"/>
        <v>-239</v>
      </c>
      <c r="BB877" s="90"/>
      <c r="BC877" s="24">
        <f t="shared" si="306"/>
        <v>0</v>
      </c>
      <c r="BD877" s="39">
        <f t="shared" si="309"/>
        <v>0</v>
      </c>
      <c r="BE877" s="81">
        <f t="shared" si="308"/>
        <v>0</v>
      </c>
      <c r="BF877" s="63">
        <f>IF($BL$1, AY877, "")</f>
        <v>-5866.5</v>
      </c>
    </row>
    <row r="878" spans="28:80" ht="15" customHeight="1" x14ac:dyDescent="0.25">
      <c r="AB878" s="132" t="s">
        <v>14</v>
      </c>
      <c r="AC878" s="134" t="s">
        <v>500</v>
      </c>
      <c r="AD878" s="132" t="s">
        <v>402</v>
      </c>
      <c r="AE878" s="132">
        <v>6837</v>
      </c>
      <c r="AF878" s="102"/>
      <c r="AG878" s="120"/>
      <c r="AH878" s="120"/>
      <c r="AK878" s="148">
        <v>-5800</v>
      </c>
      <c r="AL878" s="152">
        <v>-5639.5</v>
      </c>
      <c r="AM878" s="61"/>
      <c r="AN878" s="62"/>
      <c r="AO878" s="85"/>
      <c r="AP878" s="24">
        <f t="shared" si="290"/>
        <v>0</v>
      </c>
      <c r="AQ878" s="34">
        <f t="shared" si="291"/>
        <v>0</v>
      </c>
      <c r="AR878" s="56">
        <f t="shared" si="292"/>
        <v>0</v>
      </c>
      <c r="AS878" s="37">
        <f t="shared" si="293"/>
        <v>0</v>
      </c>
      <c r="AT878" s="53">
        <f t="shared" si="294"/>
        <v>0</v>
      </c>
      <c r="AU878" s="56">
        <f t="shared" si="295"/>
        <v>0</v>
      </c>
      <c r="AV878" s="78">
        <f t="shared" si="296"/>
        <v>-5800</v>
      </c>
      <c r="AW878" s="78">
        <f t="shared" si="297"/>
        <v>-5639.5</v>
      </c>
      <c r="AX878" s="56">
        <f t="shared" si="298"/>
        <v>-160.5</v>
      </c>
      <c r="AY878" s="71">
        <f t="shared" si="299"/>
        <v>0</v>
      </c>
      <c r="AZ878" s="71">
        <f t="shared" si="300"/>
        <v>0</v>
      </c>
      <c r="BA878" s="56">
        <f t="shared" si="301"/>
        <v>0</v>
      </c>
      <c r="BB878" s="90"/>
      <c r="BC878" s="24">
        <f t="shared" si="306"/>
        <v>0</v>
      </c>
      <c r="BD878" s="39">
        <f t="shared" si="309"/>
        <v>0</v>
      </c>
      <c r="BE878" s="81">
        <f>IF($CH$1, AV878, "")</f>
        <v>-5800</v>
      </c>
      <c r="BF878" s="63">
        <f>IF($BI$1, AY878, "")</f>
        <v>0</v>
      </c>
      <c r="BI878" s="5"/>
      <c r="BL878" s="6"/>
      <c r="BO878" s="6"/>
      <c r="BY878" s="3"/>
      <c r="BZ878" s="7"/>
      <c r="CA878" s="4"/>
      <c r="CB878" s="4"/>
    </row>
    <row r="879" spans="28:80" ht="15" customHeight="1" x14ac:dyDescent="0.25">
      <c r="AB879" s="132" t="s">
        <v>4</v>
      </c>
      <c r="AC879" s="134" t="s">
        <v>202</v>
      </c>
      <c r="AD879" s="132" t="s">
        <v>208</v>
      </c>
      <c r="AE879" s="132">
        <v>6832</v>
      </c>
      <c r="AF879" s="110"/>
      <c r="AG879" s="136">
        <v>-5893.5</v>
      </c>
      <c r="AH879" s="136">
        <v>-5573</v>
      </c>
      <c r="AK879" s="122"/>
      <c r="AL879" s="74"/>
      <c r="AM879" s="61"/>
      <c r="AN879" s="62"/>
      <c r="AO879" s="85"/>
      <c r="AP879" s="24">
        <f t="shared" si="290"/>
        <v>-5893.5</v>
      </c>
      <c r="AQ879" s="34">
        <f t="shared" si="291"/>
        <v>-5573</v>
      </c>
      <c r="AR879" s="56">
        <f t="shared" si="292"/>
        <v>-320.5</v>
      </c>
      <c r="AS879" s="37">
        <f t="shared" si="293"/>
        <v>0</v>
      </c>
      <c r="AT879" s="53">
        <f t="shared" si="294"/>
        <v>0</v>
      </c>
      <c r="AU879" s="56">
        <f t="shared" si="295"/>
        <v>0</v>
      </c>
      <c r="AV879" s="78">
        <f t="shared" si="296"/>
        <v>0</v>
      </c>
      <c r="AW879" s="78">
        <f t="shared" si="297"/>
        <v>0</v>
      </c>
      <c r="AX879" s="56">
        <f t="shared" si="298"/>
        <v>0</v>
      </c>
      <c r="AY879" s="71">
        <f t="shared" si="299"/>
        <v>0</v>
      </c>
      <c r="AZ879" s="71">
        <f t="shared" si="300"/>
        <v>0</v>
      </c>
      <c r="BA879" s="56">
        <f t="shared" si="301"/>
        <v>0</v>
      </c>
      <c r="BB879" s="90"/>
      <c r="BC879" s="24">
        <f>IF($BP$1, AP879, "")</f>
        <v>-5893.5</v>
      </c>
      <c r="BD879" s="39">
        <f t="shared" si="309"/>
        <v>0</v>
      </c>
      <c r="BE879" s="81">
        <f>IF($CI$1, AV879, "")</f>
        <v>0</v>
      </c>
      <c r="BF879" s="63">
        <f>IF($BI$1, AY879, "")</f>
        <v>0</v>
      </c>
      <c r="BI879" s="5"/>
      <c r="BL879" s="6"/>
      <c r="BO879" s="6"/>
      <c r="BY879" s="3"/>
      <c r="BZ879" s="7"/>
      <c r="CA879" s="4"/>
      <c r="CB879" s="4"/>
    </row>
    <row r="880" spans="28:80" ht="15" customHeight="1" x14ac:dyDescent="0.25">
      <c r="AB880" s="132" t="s">
        <v>4</v>
      </c>
      <c r="AC880" s="134" t="s">
        <v>202</v>
      </c>
      <c r="AD880" s="132" t="s">
        <v>209</v>
      </c>
      <c r="AE880" s="132">
        <v>6830</v>
      </c>
      <c r="AF880" s="107"/>
      <c r="AG880" s="148">
        <v>-5892</v>
      </c>
      <c r="AH880" s="152">
        <v>-5573</v>
      </c>
      <c r="AI880" s="41"/>
      <c r="AJ880" s="42"/>
      <c r="AK880" s="159"/>
      <c r="AL880" s="159"/>
      <c r="AM880" s="61"/>
      <c r="AN880" s="62"/>
      <c r="AO880" s="85"/>
      <c r="AP880" s="24">
        <f t="shared" si="290"/>
        <v>-5892</v>
      </c>
      <c r="AQ880" s="34">
        <f t="shared" si="291"/>
        <v>-5573</v>
      </c>
      <c r="AR880" s="56">
        <f t="shared" si="292"/>
        <v>-319</v>
      </c>
      <c r="AS880" s="37">
        <f t="shared" si="293"/>
        <v>0</v>
      </c>
      <c r="AT880" s="53">
        <f t="shared" si="294"/>
        <v>0</v>
      </c>
      <c r="AU880" s="56">
        <f t="shared" si="295"/>
        <v>0</v>
      </c>
      <c r="AV880" s="78">
        <f t="shared" si="296"/>
        <v>0</v>
      </c>
      <c r="AW880" s="78">
        <f t="shared" si="297"/>
        <v>0</v>
      </c>
      <c r="AX880" s="56">
        <f t="shared" si="298"/>
        <v>0</v>
      </c>
      <c r="AY880" s="71">
        <f t="shared" si="299"/>
        <v>0</v>
      </c>
      <c r="AZ880" s="71">
        <f t="shared" si="300"/>
        <v>0</v>
      </c>
      <c r="BA880" s="56">
        <f t="shared" si="301"/>
        <v>0</v>
      </c>
      <c r="BB880" s="90"/>
      <c r="BC880" s="24">
        <f>IF($BP$1, AP880, "")</f>
        <v>-5892</v>
      </c>
      <c r="BD880" s="39">
        <f t="shared" si="309"/>
        <v>0</v>
      </c>
      <c r="BE880" s="81">
        <f>IF($CI$1, AV880, "")</f>
        <v>0</v>
      </c>
      <c r="BF880" s="63">
        <f>IF($BI$1, AY880, "")</f>
        <v>0</v>
      </c>
      <c r="BI880" s="5"/>
      <c r="BL880" s="6"/>
      <c r="BO880" s="6"/>
      <c r="BY880" s="3"/>
      <c r="BZ880" s="7"/>
      <c r="CA880" s="4"/>
      <c r="CB880" s="4"/>
    </row>
    <row r="881" spans="28:80" ht="15" customHeight="1" x14ac:dyDescent="0.25">
      <c r="AB881" s="132" t="s">
        <v>16</v>
      </c>
      <c r="AC881" s="134" t="s">
        <v>452</v>
      </c>
      <c r="AD881" s="132" t="s">
        <v>453</v>
      </c>
      <c r="AE881" s="132">
        <v>6830</v>
      </c>
      <c r="AG881" s="28"/>
      <c r="AH881" s="29"/>
      <c r="AI881" s="41"/>
      <c r="AJ881" s="42"/>
      <c r="AK881" s="136">
        <v>-5839</v>
      </c>
      <c r="AL881" s="136">
        <v>-5627.5</v>
      </c>
      <c r="AM881" s="67"/>
      <c r="AN881" s="68"/>
      <c r="AP881" s="24">
        <f t="shared" si="290"/>
        <v>0</v>
      </c>
      <c r="AQ881" s="34">
        <f t="shared" si="291"/>
        <v>0</v>
      </c>
      <c r="AR881" s="56">
        <f t="shared" si="292"/>
        <v>0</v>
      </c>
      <c r="AS881" s="37">
        <f t="shared" si="293"/>
        <v>0</v>
      </c>
      <c r="AT881" s="53">
        <f t="shared" si="294"/>
        <v>0</v>
      </c>
      <c r="AU881" s="56">
        <f t="shared" si="295"/>
        <v>0</v>
      </c>
      <c r="AV881" s="78">
        <f t="shared" si="296"/>
        <v>-5839</v>
      </c>
      <c r="AW881" s="78">
        <f t="shared" si="297"/>
        <v>-5627.5</v>
      </c>
      <c r="AX881" s="56">
        <f t="shared" si="298"/>
        <v>-211.5</v>
      </c>
      <c r="AY881" s="71">
        <f t="shared" si="299"/>
        <v>0</v>
      </c>
      <c r="AZ881" s="71">
        <f t="shared" si="300"/>
        <v>0</v>
      </c>
      <c r="BA881" s="56">
        <f t="shared" si="301"/>
        <v>0</v>
      </c>
      <c r="BB881" s="90"/>
      <c r="BC881" s="24">
        <f t="shared" ref="BC881:BC912" si="310">IF($BT$1, AP881, "")</f>
        <v>0</v>
      </c>
      <c r="BD881" s="39">
        <f t="shared" si="309"/>
        <v>0</v>
      </c>
      <c r="BE881" s="81">
        <f>IF($BN$1, AV881, "")</f>
        <v>-5839</v>
      </c>
      <c r="BF881" s="63">
        <f>IF($BI$1, AY881, "")</f>
        <v>0</v>
      </c>
    </row>
    <row r="882" spans="28:80" ht="15" customHeight="1" x14ac:dyDescent="0.25">
      <c r="AB882" s="132" t="s">
        <v>30</v>
      </c>
      <c r="AC882" s="134" t="s">
        <v>581</v>
      </c>
      <c r="AD882" s="132" t="s">
        <v>582</v>
      </c>
      <c r="AE882" s="132">
        <v>6830</v>
      </c>
      <c r="AF882" s="100"/>
      <c r="AG882" s="28"/>
      <c r="AH882" s="29"/>
      <c r="AI882" s="148">
        <v>-5832</v>
      </c>
      <c r="AJ882" s="152">
        <v>-5631.5</v>
      </c>
      <c r="AK882" s="78"/>
      <c r="AL882" s="78"/>
      <c r="AP882" s="24">
        <f t="shared" si="290"/>
        <v>0</v>
      </c>
      <c r="AQ882" s="34">
        <f t="shared" si="291"/>
        <v>0</v>
      </c>
      <c r="AR882" s="56">
        <f t="shared" si="292"/>
        <v>0</v>
      </c>
      <c r="AS882" s="37">
        <f t="shared" si="293"/>
        <v>-5832</v>
      </c>
      <c r="AT882" s="53">
        <f t="shared" si="294"/>
        <v>-5631.5</v>
      </c>
      <c r="AU882" s="56">
        <f t="shared" si="295"/>
        <v>-200.5</v>
      </c>
      <c r="AV882" s="78">
        <f t="shared" si="296"/>
        <v>0</v>
      </c>
      <c r="AW882" s="78">
        <f t="shared" si="297"/>
        <v>0</v>
      </c>
      <c r="AX882" s="56">
        <f t="shared" si="298"/>
        <v>0</v>
      </c>
      <c r="AY882" s="71">
        <f t="shared" si="299"/>
        <v>0</v>
      </c>
      <c r="AZ882" s="71">
        <f t="shared" si="300"/>
        <v>0</v>
      </c>
      <c r="BA882" s="56">
        <f t="shared" si="301"/>
        <v>0</v>
      </c>
      <c r="BB882" s="90"/>
      <c r="BC882" s="24">
        <f t="shared" si="310"/>
        <v>0</v>
      </c>
      <c r="BD882" s="39">
        <f>IF($BJ$1, AS882, "")</f>
        <v>-5832</v>
      </c>
      <c r="BE882" s="81">
        <f>IF($CI$1, AV882, "")</f>
        <v>0</v>
      </c>
      <c r="BF882" s="63">
        <f>IF($BI$1, AY882, "")</f>
        <v>0</v>
      </c>
      <c r="BI882" s="5"/>
      <c r="BL882" s="6"/>
      <c r="BO882" s="6"/>
      <c r="BY882" s="3"/>
      <c r="BZ882" s="7"/>
      <c r="CA882" s="4"/>
      <c r="CB882" s="4"/>
    </row>
    <row r="883" spans="28:80" ht="15" customHeight="1" x14ac:dyDescent="0.25">
      <c r="AB883" s="132" t="s">
        <v>1201</v>
      </c>
      <c r="AC883" s="134" t="s">
        <v>653</v>
      </c>
      <c r="AD883" s="132" t="s">
        <v>654</v>
      </c>
      <c r="AE883" s="132">
        <v>6830</v>
      </c>
      <c r="AF883" s="100"/>
      <c r="AG883" s="28"/>
      <c r="AH883" s="29"/>
      <c r="AK883" s="159"/>
      <c r="AL883" s="159"/>
      <c r="AM883" s="148">
        <v>-5961</v>
      </c>
      <c r="AN883" s="152">
        <v>-5564.5</v>
      </c>
      <c r="AO883" s="85"/>
      <c r="AP883" s="24">
        <f t="shared" si="290"/>
        <v>0</v>
      </c>
      <c r="AQ883" s="34">
        <f t="shared" si="291"/>
        <v>0</v>
      </c>
      <c r="AR883" s="56">
        <f t="shared" si="292"/>
        <v>0</v>
      </c>
      <c r="AS883" s="37">
        <f t="shared" si="293"/>
        <v>0</v>
      </c>
      <c r="AT883" s="53">
        <f t="shared" si="294"/>
        <v>0</v>
      </c>
      <c r="AU883" s="56">
        <f t="shared" si="295"/>
        <v>0</v>
      </c>
      <c r="AV883" s="78">
        <f t="shared" si="296"/>
        <v>0</v>
      </c>
      <c r="AW883" s="78">
        <f t="shared" si="297"/>
        <v>0</v>
      </c>
      <c r="AX883" s="56">
        <f t="shared" si="298"/>
        <v>0</v>
      </c>
      <c r="AY883" s="71">
        <f t="shared" si="299"/>
        <v>-5961</v>
      </c>
      <c r="AZ883" s="71">
        <f t="shared" si="300"/>
        <v>-5564.5</v>
      </c>
      <c r="BA883" s="56">
        <f t="shared" si="301"/>
        <v>-396.5</v>
      </c>
      <c r="BB883" s="90"/>
      <c r="BC883" s="24">
        <f t="shared" si="310"/>
        <v>0</v>
      </c>
      <c r="BD883" s="39">
        <f t="shared" ref="BD883:BD898" si="311">IF($BH$1, AS883, "")</f>
        <v>0</v>
      </c>
      <c r="BE883" s="81">
        <f>IF($CI$1, AV883, "")</f>
        <v>0</v>
      </c>
      <c r="BF883" s="63">
        <f>IF($BE$1, AY883, "")</f>
        <v>-5961</v>
      </c>
      <c r="BI883" s="5"/>
      <c r="BL883" s="6"/>
      <c r="BO883" s="6"/>
    </row>
    <row r="884" spans="28:80" ht="15" customHeight="1" x14ac:dyDescent="0.25">
      <c r="AB884" s="132" t="s">
        <v>1246</v>
      </c>
      <c r="AC884" s="134" t="s">
        <v>251</v>
      </c>
      <c r="AD884" s="131" t="s">
        <v>792</v>
      </c>
      <c r="AE884" s="131">
        <v>6830</v>
      </c>
      <c r="AG884" s="28"/>
      <c r="AH884" s="29"/>
      <c r="AK884" s="78"/>
      <c r="AL884" s="78"/>
      <c r="AM884" s="148">
        <v>-5893.5</v>
      </c>
      <c r="AN884" s="152">
        <v>-5569</v>
      </c>
      <c r="AP884" s="24">
        <f t="shared" si="290"/>
        <v>0</v>
      </c>
      <c r="AQ884" s="34">
        <f t="shared" si="291"/>
        <v>0</v>
      </c>
      <c r="AR884" s="56">
        <f t="shared" si="292"/>
        <v>0</v>
      </c>
      <c r="AS884" s="37">
        <f t="shared" si="293"/>
        <v>0</v>
      </c>
      <c r="AT884" s="53">
        <f t="shared" si="294"/>
        <v>0</v>
      </c>
      <c r="AU884" s="56">
        <f t="shared" si="295"/>
        <v>0</v>
      </c>
      <c r="AV884" s="78">
        <f t="shared" si="296"/>
        <v>0</v>
      </c>
      <c r="AW884" s="78">
        <f t="shared" si="297"/>
        <v>0</v>
      </c>
      <c r="AX884" s="56">
        <f t="shared" si="298"/>
        <v>0</v>
      </c>
      <c r="AY884" s="71">
        <f t="shared" si="299"/>
        <v>-5893.5</v>
      </c>
      <c r="AZ884" s="71">
        <f t="shared" si="300"/>
        <v>-5569</v>
      </c>
      <c r="BA884" s="56">
        <f t="shared" si="301"/>
        <v>-324.5</v>
      </c>
      <c r="BB884" s="90"/>
      <c r="BC884" s="24">
        <f t="shared" si="310"/>
        <v>0</v>
      </c>
      <c r="BD884" s="39">
        <f t="shared" si="311"/>
        <v>0</v>
      </c>
      <c r="BE884" s="81">
        <f>IF($CI$1, AV884, "")</f>
        <v>0</v>
      </c>
      <c r="BF884" s="63">
        <f>IF($BL$1, AY884, "")</f>
        <v>-5893.5</v>
      </c>
    </row>
    <row r="885" spans="28:80" ht="15" customHeight="1" x14ac:dyDescent="0.25">
      <c r="AB885" s="132" t="s">
        <v>944</v>
      </c>
      <c r="AC885" s="131" t="s">
        <v>1302</v>
      </c>
      <c r="AD885" s="131" t="s">
        <v>1299</v>
      </c>
      <c r="AE885" s="131">
        <v>6826</v>
      </c>
      <c r="AK885" s="78"/>
      <c r="AL885" s="78"/>
      <c r="AM885" s="148">
        <v>-5745</v>
      </c>
      <c r="AN885" s="152">
        <v>-5656</v>
      </c>
      <c r="AP885" s="24">
        <f t="shared" si="290"/>
        <v>0</v>
      </c>
      <c r="AQ885" s="34">
        <f t="shared" si="291"/>
        <v>0</v>
      </c>
      <c r="AR885" s="56">
        <f t="shared" si="292"/>
        <v>0</v>
      </c>
      <c r="AS885" s="37">
        <f t="shared" si="293"/>
        <v>0</v>
      </c>
      <c r="AT885" s="53">
        <f t="shared" si="294"/>
        <v>0</v>
      </c>
      <c r="AU885" s="56">
        <f t="shared" si="295"/>
        <v>0</v>
      </c>
      <c r="AV885" s="78">
        <f t="shared" si="296"/>
        <v>0</v>
      </c>
      <c r="AW885" s="78">
        <f t="shared" si="297"/>
        <v>0</v>
      </c>
      <c r="AX885" s="56">
        <f t="shared" si="298"/>
        <v>0</v>
      </c>
      <c r="AY885" s="71">
        <f t="shared" si="299"/>
        <v>-5745</v>
      </c>
      <c r="AZ885" s="71">
        <f t="shared" si="300"/>
        <v>-5656</v>
      </c>
      <c r="BA885" s="56">
        <f t="shared" si="301"/>
        <v>-89</v>
      </c>
      <c r="BC885" s="24">
        <f t="shared" si="310"/>
        <v>0</v>
      </c>
      <c r="BD885" s="39">
        <f t="shared" si="311"/>
        <v>0</v>
      </c>
      <c r="BE885" s="81">
        <f>IF($CI$1, AV885, "")</f>
        <v>0</v>
      </c>
      <c r="BF885" s="63">
        <f>IF($CS$1, AY885, "")</f>
        <v>-5745</v>
      </c>
    </row>
    <row r="886" spans="28:80" ht="15" customHeight="1" x14ac:dyDescent="0.25">
      <c r="AB886" s="132" t="s">
        <v>883</v>
      </c>
      <c r="AC886" s="134"/>
      <c r="AD886" s="138" t="s">
        <v>1136</v>
      </c>
      <c r="AE886" s="131">
        <v>6825</v>
      </c>
      <c r="AF886" s="100"/>
      <c r="AG886" s="28"/>
      <c r="AH886" s="29"/>
      <c r="AI886" s="45"/>
      <c r="AJ886" s="46"/>
      <c r="AK886" s="159"/>
      <c r="AL886" s="159"/>
      <c r="AM886" s="148">
        <v>-5762.5</v>
      </c>
      <c r="AN886" s="152">
        <v>-5638.5</v>
      </c>
      <c r="AP886" s="24">
        <f t="shared" si="290"/>
        <v>0</v>
      </c>
      <c r="AQ886" s="34">
        <f t="shared" si="291"/>
        <v>0</v>
      </c>
      <c r="AR886" s="56">
        <f t="shared" si="292"/>
        <v>0</v>
      </c>
      <c r="AS886" s="37">
        <f t="shared" si="293"/>
        <v>0</v>
      </c>
      <c r="AT886" s="53">
        <f t="shared" si="294"/>
        <v>0</v>
      </c>
      <c r="AU886" s="56">
        <f t="shared" si="295"/>
        <v>0</v>
      </c>
      <c r="AV886" s="78">
        <f t="shared" si="296"/>
        <v>0</v>
      </c>
      <c r="AW886" s="78">
        <f t="shared" si="297"/>
        <v>0</v>
      </c>
      <c r="AX886" s="56">
        <f t="shared" si="298"/>
        <v>0</v>
      </c>
      <c r="AY886" s="71">
        <f t="shared" si="299"/>
        <v>-5762.5</v>
      </c>
      <c r="AZ886" s="71">
        <f t="shared" si="300"/>
        <v>-5638.5</v>
      </c>
      <c r="BA886" s="56">
        <f t="shared" si="301"/>
        <v>-124</v>
      </c>
      <c r="BB886" s="90"/>
      <c r="BC886" s="24">
        <f t="shared" si="310"/>
        <v>0</v>
      </c>
      <c r="BD886" s="39">
        <f t="shared" si="311"/>
        <v>0</v>
      </c>
      <c r="BE886" s="81">
        <f>IF($CI$1, AV886, "")</f>
        <v>0</v>
      </c>
      <c r="BF886" s="63">
        <f>IF($DK$1, AY886, "")</f>
        <v>-5762.5</v>
      </c>
      <c r="BI886" s="5"/>
      <c r="BL886" s="6"/>
      <c r="BO886" s="6"/>
      <c r="BY886" s="3"/>
      <c r="BZ886" s="7"/>
      <c r="CA886" s="4"/>
      <c r="CB886" s="4"/>
    </row>
    <row r="887" spans="28:80" ht="15" customHeight="1" x14ac:dyDescent="0.25">
      <c r="AB887" s="132" t="s">
        <v>13</v>
      </c>
      <c r="AC887" s="134" t="s">
        <v>943</v>
      </c>
      <c r="AD887" s="132" t="s">
        <v>94</v>
      </c>
      <c r="AE887" s="132">
        <v>6820</v>
      </c>
      <c r="AF887" s="100"/>
      <c r="AK887" s="136">
        <v>-5979</v>
      </c>
      <c r="AL887" s="136">
        <v>-5527.5</v>
      </c>
      <c r="AM887" s="59"/>
      <c r="AN887" s="60"/>
      <c r="AO887" s="84"/>
      <c r="AP887" s="24">
        <f t="shared" si="290"/>
        <v>0</v>
      </c>
      <c r="AQ887" s="34">
        <f t="shared" si="291"/>
        <v>0</v>
      </c>
      <c r="AR887" s="56">
        <f t="shared" si="292"/>
        <v>0</v>
      </c>
      <c r="AS887" s="37">
        <f t="shared" si="293"/>
        <v>0</v>
      </c>
      <c r="AT887" s="53">
        <f t="shared" si="294"/>
        <v>0</v>
      </c>
      <c r="AU887" s="56">
        <f t="shared" si="295"/>
        <v>0</v>
      </c>
      <c r="AV887" s="78">
        <f t="shared" si="296"/>
        <v>-5979</v>
      </c>
      <c r="AW887" s="78">
        <f t="shared" si="297"/>
        <v>-5527.5</v>
      </c>
      <c r="AX887" s="56">
        <f t="shared" si="298"/>
        <v>-451.5</v>
      </c>
      <c r="AY887" s="71">
        <f t="shared" si="299"/>
        <v>0</v>
      </c>
      <c r="AZ887" s="71">
        <f t="shared" si="300"/>
        <v>0</v>
      </c>
      <c r="BA887" s="56">
        <f t="shared" si="301"/>
        <v>0</v>
      </c>
      <c r="BB887" s="90"/>
      <c r="BC887" s="24">
        <f t="shared" si="310"/>
        <v>0</v>
      </c>
      <c r="BD887" s="39">
        <f t="shared" si="311"/>
        <v>0</v>
      </c>
      <c r="BE887" s="81">
        <f>IF($CG$1, AV887, "")</f>
        <v>-5979</v>
      </c>
      <c r="BF887" s="63">
        <f>IF($BI$1, AY887, "")</f>
        <v>0</v>
      </c>
      <c r="BI887" s="5"/>
      <c r="BL887" s="6"/>
      <c r="BO887" s="6"/>
      <c r="BY887" s="3"/>
      <c r="BZ887" s="7"/>
      <c r="CA887" s="4"/>
      <c r="CB887" s="4"/>
    </row>
    <row r="888" spans="28:80" ht="15" customHeight="1" x14ac:dyDescent="0.25">
      <c r="AB888" s="132" t="s">
        <v>10</v>
      </c>
      <c r="AC888" s="134" t="s">
        <v>376</v>
      </c>
      <c r="AD888" s="132" t="s">
        <v>393</v>
      </c>
      <c r="AE888" s="132">
        <v>6820</v>
      </c>
      <c r="AF888" s="100"/>
      <c r="AG888" s="26"/>
      <c r="AH888" s="27"/>
      <c r="AI888" s="41"/>
      <c r="AJ888" s="42"/>
      <c r="AK888" s="159"/>
      <c r="AL888" s="159"/>
      <c r="AM888" s="148">
        <v>-5801.5</v>
      </c>
      <c r="AN888" s="152">
        <v>-5627.5</v>
      </c>
      <c r="AO888" s="85"/>
      <c r="AP888" s="24">
        <f t="shared" si="290"/>
        <v>0</v>
      </c>
      <c r="AQ888" s="34">
        <f t="shared" si="291"/>
        <v>0</v>
      </c>
      <c r="AR888" s="56">
        <f t="shared" si="292"/>
        <v>0</v>
      </c>
      <c r="AS888" s="37">
        <f t="shared" si="293"/>
        <v>0</v>
      </c>
      <c r="AT888" s="53">
        <f t="shared" si="294"/>
        <v>0</v>
      </c>
      <c r="AU888" s="56">
        <f t="shared" si="295"/>
        <v>0</v>
      </c>
      <c r="AV888" s="78">
        <f t="shared" si="296"/>
        <v>0</v>
      </c>
      <c r="AW888" s="78">
        <f t="shared" si="297"/>
        <v>0</v>
      </c>
      <c r="AX888" s="56">
        <f t="shared" si="298"/>
        <v>0</v>
      </c>
      <c r="AY888" s="71">
        <f t="shared" si="299"/>
        <v>-5801.5</v>
      </c>
      <c r="AZ888" s="71">
        <f t="shared" si="300"/>
        <v>-5627.5</v>
      </c>
      <c r="BA888" s="56">
        <f t="shared" si="301"/>
        <v>-174</v>
      </c>
      <c r="BB888" s="90"/>
      <c r="BC888" s="24">
        <f t="shared" si="310"/>
        <v>0</v>
      </c>
      <c r="BD888" s="39">
        <f t="shared" si="311"/>
        <v>0</v>
      </c>
      <c r="BE888" s="81">
        <f t="shared" ref="BE888:BE902" si="312">IF($CI$1, AV888, "")</f>
        <v>0</v>
      </c>
      <c r="BF888" s="63">
        <f>IF($BK$1, AY888, "")</f>
        <v>-5801.5</v>
      </c>
    </row>
    <row r="889" spans="28:80" ht="15" customHeight="1" x14ac:dyDescent="0.25">
      <c r="AB889" s="132" t="s">
        <v>8</v>
      </c>
      <c r="AC889" s="134" t="s">
        <v>625</v>
      </c>
      <c r="AD889" s="132" t="s">
        <v>626</v>
      </c>
      <c r="AE889" s="132">
        <v>6820</v>
      </c>
      <c r="AF889" s="100"/>
      <c r="AG889" s="28"/>
      <c r="AH889" s="29"/>
      <c r="AI889" s="41"/>
      <c r="AJ889" s="42"/>
      <c r="AK889" s="78"/>
      <c r="AL889" s="78"/>
      <c r="AM889" s="148">
        <v>-5835.5</v>
      </c>
      <c r="AN889" s="152">
        <v>-5624.5</v>
      </c>
      <c r="AP889" s="24">
        <f t="shared" si="290"/>
        <v>0</v>
      </c>
      <c r="AQ889" s="34">
        <f t="shared" si="291"/>
        <v>0</v>
      </c>
      <c r="AR889" s="56">
        <f t="shared" si="292"/>
        <v>0</v>
      </c>
      <c r="AS889" s="37">
        <f t="shared" si="293"/>
        <v>0</v>
      </c>
      <c r="AT889" s="53">
        <f t="shared" si="294"/>
        <v>0</v>
      </c>
      <c r="AU889" s="56">
        <f t="shared" si="295"/>
        <v>0</v>
      </c>
      <c r="AV889" s="78">
        <f t="shared" si="296"/>
        <v>0</v>
      </c>
      <c r="AW889" s="78">
        <f t="shared" si="297"/>
        <v>0</v>
      </c>
      <c r="AX889" s="56">
        <f t="shared" si="298"/>
        <v>0</v>
      </c>
      <c r="AY889" s="71">
        <f t="shared" si="299"/>
        <v>-5835.5</v>
      </c>
      <c r="AZ889" s="71">
        <f t="shared" si="300"/>
        <v>-5624.5</v>
      </c>
      <c r="BA889" s="56">
        <f t="shared" si="301"/>
        <v>-211</v>
      </c>
      <c r="BB889" s="90"/>
      <c r="BC889" s="24">
        <f t="shared" si="310"/>
        <v>0</v>
      </c>
      <c r="BD889" s="39">
        <f t="shared" si="311"/>
        <v>0</v>
      </c>
      <c r="BE889" s="81">
        <f t="shared" si="312"/>
        <v>0</v>
      </c>
      <c r="BF889" s="63">
        <f>IF($BF$1, AY889, "")</f>
        <v>-5835.5</v>
      </c>
      <c r="BI889" s="5"/>
      <c r="BL889" s="6"/>
      <c r="BO889" s="6"/>
      <c r="BY889" s="3"/>
      <c r="BZ889" s="7"/>
      <c r="CA889" s="4"/>
      <c r="CB889" s="4"/>
    </row>
    <row r="890" spans="28:80" ht="15" customHeight="1" x14ac:dyDescent="0.25">
      <c r="AB890" s="132" t="s">
        <v>1237</v>
      </c>
      <c r="AC890" s="134" t="s">
        <v>251</v>
      </c>
      <c r="AD890" s="132" t="s">
        <v>800</v>
      </c>
      <c r="AE890" s="132">
        <v>6820</v>
      </c>
      <c r="AG890" s="28"/>
      <c r="AH890" s="29"/>
      <c r="AI890" s="41"/>
      <c r="AJ890" s="42"/>
      <c r="AK890" s="78"/>
      <c r="AL890" s="78"/>
      <c r="AM890" s="148">
        <v>-5970.5</v>
      </c>
      <c r="AN890" s="152">
        <v>-5554.5</v>
      </c>
      <c r="AP890" s="24">
        <f t="shared" si="290"/>
        <v>0</v>
      </c>
      <c r="AQ890" s="34">
        <f t="shared" si="291"/>
        <v>0</v>
      </c>
      <c r="AR890" s="56">
        <f t="shared" si="292"/>
        <v>0</v>
      </c>
      <c r="AS890" s="37">
        <f t="shared" si="293"/>
        <v>0</v>
      </c>
      <c r="AT890" s="53">
        <f t="shared" si="294"/>
        <v>0</v>
      </c>
      <c r="AU890" s="56">
        <f t="shared" si="295"/>
        <v>0</v>
      </c>
      <c r="AV890" s="78">
        <f t="shared" si="296"/>
        <v>0</v>
      </c>
      <c r="AW890" s="78">
        <f t="shared" si="297"/>
        <v>0</v>
      </c>
      <c r="AX890" s="56">
        <f t="shared" si="298"/>
        <v>0</v>
      </c>
      <c r="AY890" s="71">
        <f t="shared" si="299"/>
        <v>-5970.5</v>
      </c>
      <c r="AZ890" s="71">
        <f t="shared" si="300"/>
        <v>-5554.5</v>
      </c>
      <c r="BA890" s="56">
        <f t="shared" si="301"/>
        <v>-416</v>
      </c>
      <c r="BB890" s="90"/>
      <c r="BC890" s="24">
        <f t="shared" si="310"/>
        <v>0</v>
      </c>
      <c r="BD890" s="39">
        <f t="shared" si="311"/>
        <v>0</v>
      </c>
      <c r="BE890" s="81">
        <f t="shared" si="312"/>
        <v>0</v>
      </c>
      <c r="BF890" s="63">
        <f>IF($CZ$1, AY890, "")</f>
        <v>-5970.5</v>
      </c>
    </row>
    <row r="891" spans="28:80" ht="15" customHeight="1" x14ac:dyDescent="0.25">
      <c r="AB891" s="132" t="s">
        <v>944</v>
      </c>
      <c r="AC891" s="131" t="s">
        <v>1302</v>
      </c>
      <c r="AD891" s="131" t="s">
        <v>1300</v>
      </c>
      <c r="AE891" s="131">
        <v>6819</v>
      </c>
      <c r="AK891" s="78"/>
      <c r="AL891" s="78"/>
      <c r="AM891" s="148">
        <v>-5740</v>
      </c>
      <c r="AN891" s="152">
        <v>-5648</v>
      </c>
      <c r="AP891" s="24">
        <f t="shared" si="290"/>
        <v>0</v>
      </c>
      <c r="AQ891" s="34">
        <f t="shared" si="291"/>
        <v>0</v>
      </c>
      <c r="AR891" s="56">
        <f t="shared" si="292"/>
        <v>0</v>
      </c>
      <c r="AS891" s="37">
        <f t="shared" si="293"/>
        <v>0</v>
      </c>
      <c r="AT891" s="53">
        <f t="shared" si="294"/>
        <v>0</v>
      </c>
      <c r="AU891" s="56">
        <f t="shared" si="295"/>
        <v>0</v>
      </c>
      <c r="AV891" s="78">
        <f t="shared" si="296"/>
        <v>0</v>
      </c>
      <c r="AW891" s="78">
        <f t="shared" si="297"/>
        <v>0</v>
      </c>
      <c r="AX891" s="56">
        <f t="shared" si="298"/>
        <v>0</v>
      </c>
      <c r="AY891" s="71">
        <f t="shared" si="299"/>
        <v>-5740</v>
      </c>
      <c r="AZ891" s="71">
        <f t="shared" si="300"/>
        <v>-5648</v>
      </c>
      <c r="BA891" s="56">
        <f t="shared" si="301"/>
        <v>-92</v>
      </c>
      <c r="BC891" s="24">
        <f t="shared" si="310"/>
        <v>0</v>
      </c>
      <c r="BD891" s="39">
        <f t="shared" si="311"/>
        <v>0</v>
      </c>
      <c r="BE891" s="81">
        <f t="shared" si="312"/>
        <v>0</v>
      </c>
      <c r="BF891" s="63">
        <f>IF($CS$1, AY891, "")</f>
        <v>-5740</v>
      </c>
    </row>
    <row r="892" spans="28:80" ht="15" customHeight="1" x14ac:dyDescent="0.25">
      <c r="AB892" s="132" t="s">
        <v>10</v>
      </c>
      <c r="AC892" s="134" t="s">
        <v>354</v>
      </c>
      <c r="AD892" s="132" t="s">
        <v>394</v>
      </c>
      <c r="AE892" s="132">
        <v>6815</v>
      </c>
      <c r="AF892" s="100"/>
      <c r="AG892" s="28"/>
      <c r="AH892" s="29"/>
      <c r="AI892" s="41"/>
      <c r="AJ892" s="42"/>
      <c r="AK892" s="78"/>
      <c r="AL892" s="78"/>
      <c r="AM892" s="148">
        <v>-5968</v>
      </c>
      <c r="AN892" s="152">
        <v>-5544.5</v>
      </c>
      <c r="AP892" s="24">
        <f t="shared" si="290"/>
        <v>0</v>
      </c>
      <c r="AQ892" s="34">
        <f t="shared" si="291"/>
        <v>0</v>
      </c>
      <c r="AR892" s="56">
        <f t="shared" si="292"/>
        <v>0</v>
      </c>
      <c r="AS892" s="37">
        <f t="shared" si="293"/>
        <v>0</v>
      </c>
      <c r="AT892" s="53">
        <f t="shared" si="294"/>
        <v>0</v>
      </c>
      <c r="AU892" s="56">
        <f t="shared" si="295"/>
        <v>0</v>
      </c>
      <c r="AV892" s="78">
        <f t="shared" si="296"/>
        <v>0</v>
      </c>
      <c r="AW892" s="78">
        <f t="shared" si="297"/>
        <v>0</v>
      </c>
      <c r="AX892" s="56">
        <f t="shared" si="298"/>
        <v>0</v>
      </c>
      <c r="AY892" s="71">
        <f t="shared" si="299"/>
        <v>-5968</v>
      </c>
      <c r="AZ892" s="71">
        <f t="shared" si="300"/>
        <v>-5544.5</v>
      </c>
      <c r="BA892" s="56">
        <f t="shared" si="301"/>
        <v>-423.5</v>
      </c>
      <c r="BB892" s="90"/>
      <c r="BC892" s="24">
        <f t="shared" si="310"/>
        <v>0</v>
      </c>
      <c r="BD892" s="39">
        <f t="shared" si="311"/>
        <v>0</v>
      </c>
      <c r="BE892" s="81">
        <f t="shared" si="312"/>
        <v>0</v>
      </c>
      <c r="BF892" s="63">
        <f>IF($BK$1, AY892, "")</f>
        <v>-5968</v>
      </c>
      <c r="BI892" s="5"/>
      <c r="BL892" s="6"/>
      <c r="BO892" s="6"/>
      <c r="BY892" s="3"/>
      <c r="BZ892" s="7"/>
      <c r="CA892" s="4"/>
      <c r="CB892" s="4"/>
    </row>
    <row r="893" spans="28:80" ht="15" customHeight="1" x14ac:dyDescent="0.25">
      <c r="AB893" s="132" t="s">
        <v>1237</v>
      </c>
      <c r="AC893" s="134" t="s">
        <v>337</v>
      </c>
      <c r="AD893" s="132" t="s">
        <v>801</v>
      </c>
      <c r="AE893" s="132">
        <v>6814</v>
      </c>
      <c r="AG893" s="28"/>
      <c r="AH893" s="29"/>
      <c r="AI893" s="41"/>
      <c r="AJ893" s="42"/>
      <c r="AK893" s="78"/>
      <c r="AL893" s="78"/>
      <c r="AM893" s="148">
        <v>-5841.5</v>
      </c>
      <c r="AN893" s="152">
        <v>-5617</v>
      </c>
      <c r="AP893" s="24">
        <f t="shared" si="290"/>
        <v>0</v>
      </c>
      <c r="AQ893" s="34">
        <f t="shared" si="291"/>
        <v>0</v>
      </c>
      <c r="AR893" s="56">
        <f t="shared" si="292"/>
        <v>0</v>
      </c>
      <c r="AS893" s="37">
        <f t="shared" si="293"/>
        <v>0</v>
      </c>
      <c r="AT893" s="53">
        <f t="shared" si="294"/>
        <v>0</v>
      </c>
      <c r="AU893" s="56">
        <f t="shared" si="295"/>
        <v>0</v>
      </c>
      <c r="AV893" s="78">
        <f t="shared" si="296"/>
        <v>0</v>
      </c>
      <c r="AW893" s="78">
        <f t="shared" si="297"/>
        <v>0</v>
      </c>
      <c r="AX893" s="56">
        <f t="shared" si="298"/>
        <v>0</v>
      </c>
      <c r="AY893" s="71">
        <f t="shared" si="299"/>
        <v>-5841.5</v>
      </c>
      <c r="AZ893" s="71">
        <f t="shared" si="300"/>
        <v>-5617</v>
      </c>
      <c r="BA893" s="56">
        <f t="shared" si="301"/>
        <v>-224.5</v>
      </c>
      <c r="BB893" s="90"/>
      <c r="BC893" s="24">
        <f t="shared" si="310"/>
        <v>0</v>
      </c>
      <c r="BD893" s="39">
        <f t="shared" si="311"/>
        <v>0</v>
      </c>
      <c r="BE893" s="81">
        <f t="shared" si="312"/>
        <v>0</v>
      </c>
      <c r="BF893" s="63">
        <f>IF($CZ$1, AY893, "")</f>
        <v>-5841.5</v>
      </c>
    </row>
    <row r="894" spans="28:80" ht="15" customHeight="1" x14ac:dyDescent="0.25">
      <c r="AB894" s="132" t="s">
        <v>9</v>
      </c>
      <c r="AC894" s="134" t="s">
        <v>172</v>
      </c>
      <c r="AD894" s="132" t="s">
        <v>174</v>
      </c>
      <c r="AE894" s="132">
        <v>6812</v>
      </c>
      <c r="AF894" s="100"/>
      <c r="AK894" s="159"/>
      <c r="AL894" s="159"/>
      <c r="AM894" s="148">
        <v>-5966</v>
      </c>
      <c r="AN894" s="152">
        <v>-5540.5</v>
      </c>
      <c r="AO894" s="84"/>
      <c r="AP894" s="24">
        <f t="shared" si="290"/>
        <v>0</v>
      </c>
      <c r="AQ894" s="34">
        <f t="shared" si="291"/>
        <v>0</v>
      </c>
      <c r="AR894" s="56">
        <f t="shared" si="292"/>
        <v>0</v>
      </c>
      <c r="AS894" s="37">
        <f t="shared" si="293"/>
        <v>0</v>
      </c>
      <c r="AT894" s="53">
        <f t="shared" si="294"/>
        <v>0</v>
      </c>
      <c r="AU894" s="56">
        <f t="shared" si="295"/>
        <v>0</v>
      </c>
      <c r="AV894" s="78">
        <f t="shared" si="296"/>
        <v>0</v>
      </c>
      <c r="AW894" s="78">
        <f t="shared" si="297"/>
        <v>0</v>
      </c>
      <c r="AX894" s="56">
        <f t="shared" si="298"/>
        <v>0</v>
      </c>
      <c r="AY894" s="71">
        <f t="shared" si="299"/>
        <v>-5966</v>
      </c>
      <c r="AZ894" s="71">
        <f t="shared" si="300"/>
        <v>-5540.5</v>
      </c>
      <c r="BA894" s="56">
        <f t="shared" si="301"/>
        <v>-425.5</v>
      </c>
      <c r="BB894" s="90"/>
      <c r="BC894" s="24">
        <f t="shared" si="310"/>
        <v>0</v>
      </c>
      <c r="BD894" s="39">
        <f t="shared" si="311"/>
        <v>0</v>
      </c>
      <c r="BE894" s="81">
        <f t="shared" si="312"/>
        <v>0</v>
      </c>
      <c r="BF894" s="63">
        <f>IF($CT$1, AY894, "")</f>
        <v>-5966</v>
      </c>
      <c r="BI894" s="5"/>
      <c r="BL894" s="6"/>
      <c r="BO894" s="6"/>
      <c r="BY894" s="3"/>
      <c r="BZ894" s="7"/>
      <c r="CA894" s="4"/>
      <c r="CB894" s="4"/>
    </row>
    <row r="895" spans="28:80" ht="15" customHeight="1" x14ac:dyDescent="0.25">
      <c r="AB895" s="132" t="s">
        <v>8</v>
      </c>
      <c r="AC895" s="134" t="s">
        <v>467</v>
      </c>
      <c r="AD895" s="132" t="s">
        <v>627</v>
      </c>
      <c r="AE895" s="132">
        <v>6810</v>
      </c>
      <c r="AF895" s="100"/>
      <c r="AG895" s="30"/>
      <c r="AH895" s="31"/>
      <c r="AK895" s="159"/>
      <c r="AL895" s="159"/>
      <c r="AM895" s="148">
        <v>-5840.5</v>
      </c>
      <c r="AN895" s="152">
        <v>-5616</v>
      </c>
      <c r="AO895" s="84"/>
      <c r="AP895" s="24">
        <f t="shared" si="290"/>
        <v>0</v>
      </c>
      <c r="AQ895" s="34">
        <f t="shared" si="291"/>
        <v>0</v>
      </c>
      <c r="AR895" s="56">
        <f t="shared" si="292"/>
        <v>0</v>
      </c>
      <c r="AS895" s="37">
        <f t="shared" si="293"/>
        <v>0</v>
      </c>
      <c r="AT895" s="53">
        <f t="shared" si="294"/>
        <v>0</v>
      </c>
      <c r="AU895" s="56">
        <f t="shared" si="295"/>
        <v>0</v>
      </c>
      <c r="AV895" s="78">
        <f t="shared" si="296"/>
        <v>0</v>
      </c>
      <c r="AW895" s="78">
        <f t="shared" si="297"/>
        <v>0</v>
      </c>
      <c r="AX895" s="56">
        <f t="shared" si="298"/>
        <v>0</v>
      </c>
      <c r="AY895" s="71">
        <f t="shared" si="299"/>
        <v>-5840.5</v>
      </c>
      <c r="AZ895" s="71">
        <f t="shared" si="300"/>
        <v>-5616</v>
      </c>
      <c r="BA895" s="56">
        <f t="shared" si="301"/>
        <v>-224.5</v>
      </c>
      <c r="BB895" s="90"/>
      <c r="BC895" s="24">
        <f t="shared" si="310"/>
        <v>0</v>
      </c>
      <c r="BD895" s="39">
        <f t="shared" si="311"/>
        <v>0</v>
      </c>
      <c r="BE895" s="81">
        <f t="shared" si="312"/>
        <v>0</v>
      </c>
      <c r="BF895" s="63">
        <f>IF($BF$1, AY895, "")</f>
        <v>-5840.5</v>
      </c>
      <c r="BI895" s="5"/>
      <c r="BL895" s="6"/>
      <c r="BO895" s="6"/>
      <c r="BY895" s="3"/>
      <c r="BZ895" s="7"/>
      <c r="CA895" s="4"/>
      <c r="CB895" s="4"/>
    </row>
    <row r="896" spans="28:80" ht="15" customHeight="1" x14ac:dyDescent="0.25">
      <c r="AB896" s="132" t="s">
        <v>1246</v>
      </c>
      <c r="AC896" s="134" t="s">
        <v>251</v>
      </c>
      <c r="AD896" s="131" t="s">
        <v>793</v>
      </c>
      <c r="AE896" s="131">
        <v>6810</v>
      </c>
      <c r="AG896" s="28"/>
      <c r="AH896" s="29"/>
      <c r="AK896" s="78"/>
      <c r="AL896" s="78"/>
      <c r="AM896" s="148">
        <v>-5787.5</v>
      </c>
      <c r="AN896" s="152">
        <v>-5624.5</v>
      </c>
      <c r="AP896" s="24">
        <f t="shared" si="290"/>
        <v>0</v>
      </c>
      <c r="AQ896" s="34">
        <f t="shared" si="291"/>
        <v>0</v>
      </c>
      <c r="AR896" s="56">
        <f t="shared" si="292"/>
        <v>0</v>
      </c>
      <c r="AS896" s="37">
        <f t="shared" si="293"/>
        <v>0</v>
      </c>
      <c r="AT896" s="53">
        <f t="shared" si="294"/>
        <v>0</v>
      </c>
      <c r="AU896" s="56">
        <f t="shared" si="295"/>
        <v>0</v>
      </c>
      <c r="AV896" s="78">
        <f t="shared" si="296"/>
        <v>0</v>
      </c>
      <c r="AW896" s="78">
        <f t="shared" si="297"/>
        <v>0</v>
      </c>
      <c r="AX896" s="56">
        <f t="shared" si="298"/>
        <v>0</v>
      </c>
      <c r="AY896" s="71">
        <f t="shared" si="299"/>
        <v>-5787.5</v>
      </c>
      <c r="AZ896" s="71">
        <f t="shared" si="300"/>
        <v>-5624.5</v>
      </c>
      <c r="BA896" s="56">
        <f t="shared" si="301"/>
        <v>-163</v>
      </c>
      <c r="BB896" s="90"/>
      <c r="BC896" s="24">
        <f t="shared" si="310"/>
        <v>0</v>
      </c>
      <c r="BD896" s="39">
        <f t="shared" si="311"/>
        <v>0</v>
      </c>
      <c r="BE896" s="81">
        <f t="shared" si="312"/>
        <v>0</v>
      </c>
      <c r="BF896" s="63">
        <f>IF($BL$1, AY896, "")</f>
        <v>-5787.5</v>
      </c>
    </row>
    <row r="897" spans="28:80" ht="15" customHeight="1" x14ac:dyDescent="0.25">
      <c r="AB897" s="132" t="s">
        <v>8</v>
      </c>
      <c r="AC897" s="134" t="s">
        <v>83</v>
      </c>
      <c r="AD897" s="132" t="s">
        <v>628</v>
      </c>
      <c r="AE897" s="132">
        <v>6807</v>
      </c>
      <c r="AF897" s="100"/>
      <c r="AG897" s="28"/>
      <c r="AH897" s="29"/>
      <c r="AI897" s="45"/>
      <c r="AJ897" s="46"/>
      <c r="AK897" s="159"/>
      <c r="AL897" s="159"/>
      <c r="AM897" s="148">
        <v>-5969</v>
      </c>
      <c r="AN897" s="152">
        <v>-5529.5</v>
      </c>
      <c r="AP897" s="24">
        <f t="shared" si="290"/>
        <v>0</v>
      </c>
      <c r="AQ897" s="34">
        <f t="shared" si="291"/>
        <v>0</v>
      </c>
      <c r="AR897" s="56">
        <f t="shared" si="292"/>
        <v>0</v>
      </c>
      <c r="AS897" s="37">
        <f t="shared" si="293"/>
        <v>0</v>
      </c>
      <c r="AT897" s="53">
        <f t="shared" si="294"/>
        <v>0</v>
      </c>
      <c r="AU897" s="56">
        <f t="shared" si="295"/>
        <v>0</v>
      </c>
      <c r="AV897" s="78">
        <f t="shared" si="296"/>
        <v>0</v>
      </c>
      <c r="AW897" s="78">
        <f t="shared" si="297"/>
        <v>0</v>
      </c>
      <c r="AX897" s="56">
        <f t="shared" si="298"/>
        <v>0</v>
      </c>
      <c r="AY897" s="71">
        <f t="shared" si="299"/>
        <v>-5969</v>
      </c>
      <c r="AZ897" s="71">
        <f t="shared" si="300"/>
        <v>-5529.5</v>
      </c>
      <c r="BA897" s="56">
        <f t="shared" si="301"/>
        <v>-439.5</v>
      </c>
      <c r="BB897" s="90"/>
      <c r="BC897" s="24">
        <f t="shared" si="310"/>
        <v>0</v>
      </c>
      <c r="BD897" s="39">
        <f t="shared" si="311"/>
        <v>0</v>
      </c>
      <c r="BE897" s="81">
        <f t="shared" si="312"/>
        <v>0</v>
      </c>
      <c r="BF897" s="63">
        <f>IF($BF$1, AY897, "")</f>
        <v>-5969</v>
      </c>
      <c r="BI897" s="5"/>
      <c r="BL897" s="6"/>
      <c r="BO897" s="6"/>
      <c r="BY897" s="3"/>
      <c r="BZ897" s="7"/>
      <c r="CA897" s="4"/>
      <c r="CB897" s="4"/>
    </row>
    <row r="898" spans="28:80" ht="15" customHeight="1" x14ac:dyDescent="0.25">
      <c r="AB898" s="132" t="s">
        <v>944</v>
      </c>
      <c r="AC898" s="131" t="s">
        <v>1302</v>
      </c>
      <c r="AD898" s="131" t="s">
        <v>1301</v>
      </c>
      <c r="AE898" s="131">
        <v>6806</v>
      </c>
      <c r="AK898" s="78"/>
      <c r="AL898" s="78"/>
      <c r="AM898" s="148">
        <v>-5730</v>
      </c>
      <c r="AN898" s="152">
        <v>-5645</v>
      </c>
      <c r="AP898" s="24">
        <f t="shared" ref="AP898:AP961" si="313">IF($DC$1, AG898, "")</f>
        <v>0</v>
      </c>
      <c r="AQ898" s="34">
        <f t="shared" ref="AQ898:AQ961" si="314">AH898</f>
        <v>0</v>
      </c>
      <c r="AR898" s="56">
        <f t="shared" ref="AR898:AR961" si="315">AP898-AQ898</f>
        <v>0</v>
      </c>
      <c r="AS898" s="37">
        <f t="shared" ref="AS898:AS961" si="316">IF($DD$1, AI898, "")</f>
        <v>0</v>
      </c>
      <c r="AT898" s="53">
        <f t="shared" ref="AT898:AT961" si="317">AJ898</f>
        <v>0</v>
      </c>
      <c r="AU898" s="56">
        <f t="shared" ref="AU898:AU961" si="318">AS898-AT898</f>
        <v>0</v>
      </c>
      <c r="AV898" s="78">
        <f t="shared" ref="AV898:AV961" si="319">IF($DE$1, AK898, "")</f>
        <v>0</v>
      </c>
      <c r="AW898" s="78">
        <f t="shared" ref="AW898:AW961" si="320">AL898</f>
        <v>0</v>
      </c>
      <c r="AX898" s="56">
        <f t="shared" ref="AX898:AX961" si="321">AV898-AW898</f>
        <v>0</v>
      </c>
      <c r="AY898" s="71">
        <f t="shared" ref="AY898:AY961" si="322">IF($DF$1, AM898, "")</f>
        <v>-5730</v>
      </c>
      <c r="AZ898" s="71">
        <f t="shared" ref="AZ898:AZ961" si="323">AN898</f>
        <v>-5645</v>
      </c>
      <c r="BA898" s="56">
        <f t="shared" ref="BA898:BA961" si="324">AY898-AZ898</f>
        <v>-85</v>
      </c>
      <c r="BC898" s="24">
        <f t="shared" si="310"/>
        <v>0</v>
      </c>
      <c r="BD898" s="39">
        <f t="shared" si="311"/>
        <v>0</v>
      </c>
      <c r="BE898" s="81">
        <f t="shared" si="312"/>
        <v>0</v>
      </c>
      <c r="BF898" s="63">
        <f>IF($CS$1, AY898, "")</f>
        <v>-5730</v>
      </c>
    </row>
    <row r="899" spans="28:80" ht="15" customHeight="1" x14ac:dyDescent="0.25">
      <c r="AB899" s="132" t="s">
        <v>934</v>
      </c>
      <c r="AC899" s="134" t="s">
        <v>85</v>
      </c>
      <c r="AD899" s="132" t="s">
        <v>87</v>
      </c>
      <c r="AE899" s="132">
        <v>6800</v>
      </c>
      <c r="AF899" s="100"/>
      <c r="AI899" s="148">
        <v>-5734</v>
      </c>
      <c r="AJ899" s="152">
        <v>-5634</v>
      </c>
      <c r="AK899" s="159"/>
      <c r="AL899" s="159"/>
      <c r="AM899" s="59"/>
      <c r="AN899" s="60"/>
      <c r="AO899" s="84"/>
      <c r="AP899" s="24">
        <f t="shared" si="313"/>
        <v>0</v>
      </c>
      <c r="AQ899" s="34">
        <f t="shared" si="314"/>
        <v>0</v>
      </c>
      <c r="AR899" s="56">
        <f t="shared" si="315"/>
        <v>0</v>
      </c>
      <c r="AS899" s="37">
        <f t="shared" si="316"/>
        <v>-5734</v>
      </c>
      <c r="AT899" s="53">
        <f t="shared" si="317"/>
        <v>-5634</v>
      </c>
      <c r="AU899" s="56">
        <f t="shared" si="318"/>
        <v>-100</v>
      </c>
      <c r="AV899" s="78">
        <f t="shared" si="319"/>
        <v>0</v>
      </c>
      <c r="AW899" s="78">
        <f t="shared" si="320"/>
        <v>0</v>
      </c>
      <c r="AX899" s="56">
        <f t="shared" si="321"/>
        <v>0</v>
      </c>
      <c r="AY899" s="71">
        <f t="shared" si="322"/>
        <v>0</v>
      </c>
      <c r="AZ899" s="71">
        <f t="shared" si="323"/>
        <v>0</v>
      </c>
      <c r="BA899" s="56">
        <f t="shared" si="324"/>
        <v>0</v>
      </c>
      <c r="BB899" s="90"/>
      <c r="BC899" s="24">
        <f t="shared" si="310"/>
        <v>0</v>
      </c>
      <c r="BD899" s="39">
        <f>IF($BY$1, AS899, "")</f>
        <v>-5734</v>
      </c>
      <c r="BE899" s="81">
        <f t="shared" si="312"/>
        <v>0</v>
      </c>
      <c r="BF899" s="63">
        <f>IF($BI$1, AY899, "")</f>
        <v>0</v>
      </c>
      <c r="BI899" s="5"/>
      <c r="BL899" s="6"/>
      <c r="BO899" s="6"/>
      <c r="BY899" s="3"/>
      <c r="BZ899" s="7"/>
      <c r="CA899" s="4"/>
      <c r="CB899" s="4"/>
    </row>
    <row r="900" spans="28:80" ht="15" customHeight="1" x14ac:dyDescent="0.25">
      <c r="AB900" s="132" t="s">
        <v>883</v>
      </c>
      <c r="AC900" s="138" t="s">
        <v>500</v>
      </c>
      <c r="AD900" s="138" t="s">
        <v>1137</v>
      </c>
      <c r="AE900" s="138">
        <v>6800</v>
      </c>
      <c r="AF900" s="100"/>
      <c r="AI900" s="43"/>
      <c r="AJ900" s="44"/>
      <c r="AK900" s="159"/>
      <c r="AL900" s="159"/>
      <c r="AM900" s="150">
        <v>-5985</v>
      </c>
      <c r="AN900" s="153">
        <v>-5480.5</v>
      </c>
      <c r="AO900" s="84"/>
      <c r="AP900" s="24">
        <f t="shared" si="313"/>
        <v>0</v>
      </c>
      <c r="AQ900" s="34">
        <f t="shared" si="314"/>
        <v>0</v>
      </c>
      <c r="AR900" s="56">
        <f t="shared" si="315"/>
        <v>0</v>
      </c>
      <c r="AS900" s="37">
        <f t="shared" si="316"/>
        <v>0</v>
      </c>
      <c r="AT900" s="53">
        <f t="shared" si="317"/>
        <v>0</v>
      </c>
      <c r="AU900" s="56">
        <f t="shared" si="318"/>
        <v>0</v>
      </c>
      <c r="AV900" s="78">
        <f t="shared" si="319"/>
        <v>0</v>
      </c>
      <c r="AW900" s="78">
        <f t="shared" si="320"/>
        <v>0</v>
      </c>
      <c r="AX900" s="56">
        <f t="shared" si="321"/>
        <v>0</v>
      </c>
      <c r="AY900" s="71">
        <f t="shared" si="322"/>
        <v>-5985</v>
      </c>
      <c r="AZ900" s="71">
        <f t="shared" si="323"/>
        <v>-5480.5</v>
      </c>
      <c r="BA900" s="56">
        <f t="shared" si="324"/>
        <v>-504.5</v>
      </c>
      <c r="BB900" s="90"/>
      <c r="BC900" s="24">
        <f t="shared" si="310"/>
        <v>0</v>
      </c>
      <c r="BD900" s="39">
        <f>IF($BH$1, AS900, "")</f>
        <v>0</v>
      </c>
      <c r="BE900" s="81">
        <f t="shared" si="312"/>
        <v>0</v>
      </c>
      <c r="BF900" s="63">
        <f>IF($DK$1, AY900, "")</f>
        <v>-5985</v>
      </c>
      <c r="BI900" s="5"/>
      <c r="BL900" s="6"/>
      <c r="BO900" s="6"/>
      <c r="BY900" s="3"/>
      <c r="BZ900" s="7"/>
      <c r="CA900" s="4"/>
      <c r="CB900" s="4"/>
    </row>
    <row r="901" spans="28:80" ht="15" customHeight="1" x14ac:dyDescent="0.25">
      <c r="AB901" s="132" t="s">
        <v>30</v>
      </c>
      <c r="AC901" s="134" t="s">
        <v>278</v>
      </c>
      <c r="AD901" s="132" t="s">
        <v>583</v>
      </c>
      <c r="AE901" s="132">
        <v>6800</v>
      </c>
      <c r="AF901" s="100"/>
      <c r="AI901" s="148">
        <v>-5886.5</v>
      </c>
      <c r="AJ901" s="152">
        <v>-5549.5</v>
      </c>
      <c r="AK901" s="159"/>
      <c r="AL901" s="159"/>
      <c r="AP901" s="24">
        <f t="shared" si="313"/>
        <v>0</v>
      </c>
      <c r="AQ901" s="34">
        <f t="shared" si="314"/>
        <v>0</v>
      </c>
      <c r="AR901" s="56">
        <f t="shared" si="315"/>
        <v>0</v>
      </c>
      <c r="AS901" s="37">
        <f t="shared" si="316"/>
        <v>-5886.5</v>
      </c>
      <c r="AT901" s="53">
        <f t="shared" si="317"/>
        <v>-5549.5</v>
      </c>
      <c r="AU901" s="56">
        <f t="shared" si="318"/>
        <v>-337</v>
      </c>
      <c r="AV901" s="78">
        <f t="shared" si="319"/>
        <v>0</v>
      </c>
      <c r="AW901" s="78">
        <f t="shared" si="320"/>
        <v>0</v>
      </c>
      <c r="AX901" s="56">
        <f t="shared" si="321"/>
        <v>0</v>
      </c>
      <c r="AY901" s="71">
        <f t="shared" si="322"/>
        <v>0</v>
      </c>
      <c r="AZ901" s="71">
        <f t="shared" si="323"/>
        <v>0</v>
      </c>
      <c r="BA901" s="56">
        <f t="shared" si="324"/>
        <v>0</v>
      </c>
      <c r="BB901" s="90"/>
      <c r="BC901" s="24">
        <f t="shared" si="310"/>
        <v>0</v>
      </c>
      <c r="BD901" s="39">
        <f>IF($BJ$1, AS901, "")</f>
        <v>-5886.5</v>
      </c>
      <c r="BE901" s="81">
        <f t="shared" si="312"/>
        <v>0</v>
      </c>
      <c r="BF901" s="63">
        <f>IF($BI$1, AY901, "")</f>
        <v>0</v>
      </c>
      <c r="BI901" s="5"/>
      <c r="BL901" s="6"/>
      <c r="BO901" s="6"/>
      <c r="BY901" s="3"/>
      <c r="BZ901" s="7"/>
      <c r="CA901" s="4"/>
      <c r="CB901" s="4"/>
    </row>
    <row r="902" spans="28:80" ht="15" customHeight="1" x14ac:dyDescent="0.25">
      <c r="AB902" s="132" t="s">
        <v>1232</v>
      </c>
      <c r="AC902" s="134" t="s">
        <v>693</v>
      </c>
      <c r="AD902" s="132" t="s">
        <v>694</v>
      </c>
      <c r="AE902" s="132">
        <v>6800</v>
      </c>
      <c r="AF902" s="100"/>
      <c r="AG902" s="28"/>
      <c r="AH902" s="29"/>
      <c r="AI902" s="148">
        <v>-5886.5</v>
      </c>
      <c r="AJ902" s="152">
        <v>-5549.5</v>
      </c>
      <c r="AK902" s="78"/>
      <c r="AL902" s="78"/>
      <c r="AM902" s="61"/>
      <c r="AN902" s="62"/>
      <c r="AO902" s="85"/>
      <c r="AP902" s="24">
        <f t="shared" si="313"/>
        <v>0</v>
      </c>
      <c r="AQ902" s="34">
        <f t="shared" si="314"/>
        <v>0</v>
      </c>
      <c r="AR902" s="56">
        <f t="shared" si="315"/>
        <v>0</v>
      </c>
      <c r="AS902" s="37">
        <f t="shared" si="316"/>
        <v>-5886.5</v>
      </c>
      <c r="AT902" s="53">
        <f t="shared" si="317"/>
        <v>-5549.5</v>
      </c>
      <c r="AU902" s="56">
        <f t="shared" si="318"/>
        <v>-337</v>
      </c>
      <c r="AV902" s="78">
        <f t="shared" si="319"/>
        <v>0</v>
      </c>
      <c r="AW902" s="78">
        <f t="shared" si="320"/>
        <v>0</v>
      </c>
      <c r="AX902" s="56">
        <f t="shared" si="321"/>
        <v>0</v>
      </c>
      <c r="AY902" s="71">
        <f t="shared" si="322"/>
        <v>0</v>
      </c>
      <c r="AZ902" s="71">
        <f t="shared" si="323"/>
        <v>0</v>
      </c>
      <c r="BA902" s="56">
        <f t="shared" si="324"/>
        <v>0</v>
      </c>
      <c r="BB902" s="94"/>
      <c r="BC902" s="24">
        <f t="shared" si="310"/>
        <v>0</v>
      </c>
      <c r="BD902" s="39">
        <f>IF($CD$1, AS902, "")</f>
        <v>-5886.5</v>
      </c>
      <c r="BE902" s="81">
        <f t="shared" si="312"/>
        <v>0</v>
      </c>
      <c r="BF902" s="63">
        <f>IF($BI$1, AY902, "")</f>
        <v>0</v>
      </c>
      <c r="BL902" s="6"/>
      <c r="BO902" s="6"/>
      <c r="BY902" s="3"/>
      <c r="BZ902" s="7"/>
      <c r="CA902" s="4"/>
      <c r="CB902" s="4"/>
    </row>
    <row r="903" spans="28:80" ht="15" customHeight="1" x14ac:dyDescent="0.25">
      <c r="AB903" s="138" t="s">
        <v>1332</v>
      </c>
      <c r="AC903" s="138" t="s">
        <v>1333</v>
      </c>
      <c r="AD903" s="138" t="s">
        <v>1342</v>
      </c>
      <c r="AE903" s="138">
        <v>6794</v>
      </c>
      <c r="AK903" s="135">
        <v>-5722</v>
      </c>
      <c r="AL903" s="135">
        <v>-5644</v>
      </c>
      <c r="AP903" s="24">
        <f t="shared" si="313"/>
        <v>0</v>
      </c>
      <c r="AQ903" s="34">
        <f t="shared" si="314"/>
        <v>0</v>
      </c>
      <c r="AR903" s="56">
        <f t="shared" si="315"/>
        <v>0</v>
      </c>
      <c r="AS903" s="37">
        <f t="shared" si="316"/>
        <v>0</v>
      </c>
      <c r="AT903" s="53">
        <f t="shared" si="317"/>
        <v>0</v>
      </c>
      <c r="AU903" s="56">
        <f t="shared" si="318"/>
        <v>0</v>
      </c>
      <c r="AV903" s="78">
        <f t="shared" si="319"/>
        <v>-5722</v>
      </c>
      <c r="AW903" s="78">
        <f t="shared" si="320"/>
        <v>-5644</v>
      </c>
      <c r="AX903" s="56">
        <f t="shared" si="321"/>
        <v>-78</v>
      </c>
      <c r="AY903" s="71">
        <f t="shared" si="322"/>
        <v>0</v>
      </c>
      <c r="AZ903" s="71">
        <f t="shared" si="323"/>
        <v>0</v>
      </c>
      <c r="BA903" s="56">
        <f t="shared" si="324"/>
        <v>0</v>
      </c>
      <c r="BC903" s="24">
        <f t="shared" si="310"/>
        <v>0</v>
      </c>
      <c r="BD903" s="39">
        <f>IF($BH$1, AS903, "")</f>
        <v>0</v>
      </c>
      <c r="BE903" s="81">
        <f>IF($EE$1, AV903, "")</f>
        <v>-5722</v>
      </c>
      <c r="BF903" s="63">
        <f>IF($BI$1, AY903, "")</f>
        <v>0</v>
      </c>
    </row>
    <row r="904" spans="28:80" ht="15" customHeight="1" x14ac:dyDescent="0.25">
      <c r="AB904" s="132" t="s">
        <v>1256</v>
      </c>
      <c r="AC904" s="134" t="s">
        <v>1151</v>
      </c>
      <c r="AD904" s="132" t="s">
        <v>1262</v>
      </c>
      <c r="AE904" s="132">
        <v>6791</v>
      </c>
      <c r="AK904" s="78"/>
      <c r="AL904" s="78"/>
      <c r="AM904" s="148">
        <v>-5733</v>
      </c>
      <c r="AN904" s="152">
        <v>-5629</v>
      </c>
      <c r="AP904" s="24">
        <f t="shared" si="313"/>
        <v>0</v>
      </c>
      <c r="AQ904" s="34">
        <f t="shared" si="314"/>
        <v>0</v>
      </c>
      <c r="AR904" s="56">
        <f t="shared" si="315"/>
        <v>0</v>
      </c>
      <c r="AS904" s="37">
        <f t="shared" si="316"/>
        <v>0</v>
      </c>
      <c r="AT904" s="53">
        <f t="shared" si="317"/>
        <v>0</v>
      </c>
      <c r="AU904" s="56">
        <f t="shared" si="318"/>
        <v>0</v>
      </c>
      <c r="AV904" s="78">
        <f t="shared" si="319"/>
        <v>0</v>
      </c>
      <c r="AW904" s="78">
        <f t="shared" si="320"/>
        <v>0</v>
      </c>
      <c r="AX904" s="56">
        <f t="shared" si="321"/>
        <v>0</v>
      </c>
      <c r="AY904" s="71">
        <f t="shared" si="322"/>
        <v>-5733</v>
      </c>
      <c r="AZ904" s="71">
        <f t="shared" si="323"/>
        <v>-5629</v>
      </c>
      <c r="BA904" s="56">
        <f t="shared" si="324"/>
        <v>-104</v>
      </c>
      <c r="BC904" s="24">
        <f t="shared" si="310"/>
        <v>0</v>
      </c>
      <c r="BD904" s="39">
        <f>IF($BH$1, AS904, "")</f>
        <v>0</v>
      </c>
      <c r="BE904" s="81">
        <f>IF($CI$1, AV904, "")</f>
        <v>0</v>
      </c>
      <c r="BF904" s="63">
        <f>IF($DV$1, AY904, "")</f>
        <v>-5733</v>
      </c>
    </row>
    <row r="905" spans="28:80" ht="15" customHeight="1" x14ac:dyDescent="0.25">
      <c r="AB905" s="132" t="s">
        <v>1152</v>
      </c>
      <c r="AC905" s="134" t="s">
        <v>427</v>
      </c>
      <c r="AD905" s="132" t="s">
        <v>433</v>
      </c>
      <c r="AE905" s="132">
        <v>6790</v>
      </c>
      <c r="AG905" s="26"/>
      <c r="AH905" s="27"/>
      <c r="AI905" s="41"/>
      <c r="AJ905" s="42"/>
      <c r="AK905" s="159"/>
      <c r="AL905" s="159"/>
      <c r="AM905" s="148">
        <v>-5760.5</v>
      </c>
      <c r="AN905" s="152">
        <v>-5618</v>
      </c>
      <c r="AP905" s="24">
        <f t="shared" si="313"/>
        <v>0</v>
      </c>
      <c r="AQ905" s="34">
        <f t="shared" si="314"/>
        <v>0</v>
      </c>
      <c r="AR905" s="56">
        <f t="shared" si="315"/>
        <v>0</v>
      </c>
      <c r="AS905" s="37">
        <f t="shared" si="316"/>
        <v>0</v>
      </c>
      <c r="AT905" s="53">
        <f t="shared" si="317"/>
        <v>0</v>
      </c>
      <c r="AU905" s="56">
        <f t="shared" si="318"/>
        <v>0</v>
      </c>
      <c r="AV905" s="78">
        <f t="shared" si="319"/>
        <v>0</v>
      </c>
      <c r="AW905" s="78">
        <f t="shared" si="320"/>
        <v>0</v>
      </c>
      <c r="AX905" s="56">
        <f t="shared" si="321"/>
        <v>0</v>
      </c>
      <c r="AY905" s="71">
        <f t="shared" si="322"/>
        <v>-5760.5</v>
      </c>
      <c r="AZ905" s="71">
        <f t="shared" si="323"/>
        <v>-5618</v>
      </c>
      <c r="BA905" s="56">
        <f t="shared" si="324"/>
        <v>-142.5</v>
      </c>
      <c r="BB905" s="90"/>
      <c r="BC905" s="24">
        <f t="shared" si="310"/>
        <v>0</v>
      </c>
      <c r="BD905" s="39">
        <f>IF($BH$1, AS905, "")</f>
        <v>0</v>
      </c>
      <c r="BE905" s="81">
        <f>IF($CI$1, AV905, "")</f>
        <v>0</v>
      </c>
      <c r="BF905" s="63">
        <f>IF($CW$1, AY905, "")</f>
        <v>-5760.5</v>
      </c>
    </row>
    <row r="906" spans="28:80" ht="15" customHeight="1" x14ac:dyDescent="0.25">
      <c r="AB906" s="132" t="s">
        <v>16</v>
      </c>
      <c r="AC906" s="134" t="s">
        <v>454</v>
      </c>
      <c r="AD906" s="132" t="s">
        <v>455</v>
      </c>
      <c r="AE906" s="132">
        <v>6790</v>
      </c>
      <c r="AF906" s="114"/>
      <c r="AG906" s="28"/>
      <c r="AH906" s="29"/>
      <c r="AK906" s="136">
        <v>-5876</v>
      </c>
      <c r="AL906" s="136">
        <v>-5539.5</v>
      </c>
      <c r="AM906" s="61"/>
      <c r="AN906" s="62"/>
      <c r="AO906" s="85"/>
      <c r="AP906" s="24">
        <f t="shared" si="313"/>
        <v>0</v>
      </c>
      <c r="AQ906" s="34">
        <f t="shared" si="314"/>
        <v>0</v>
      </c>
      <c r="AR906" s="56">
        <f t="shared" si="315"/>
        <v>0</v>
      </c>
      <c r="AS906" s="37">
        <f t="shared" si="316"/>
        <v>0</v>
      </c>
      <c r="AT906" s="53">
        <f t="shared" si="317"/>
        <v>0</v>
      </c>
      <c r="AU906" s="56">
        <f t="shared" si="318"/>
        <v>0</v>
      </c>
      <c r="AV906" s="78">
        <f t="shared" si="319"/>
        <v>-5876</v>
      </c>
      <c r="AW906" s="78">
        <f t="shared" si="320"/>
        <v>-5539.5</v>
      </c>
      <c r="AX906" s="56">
        <f t="shared" si="321"/>
        <v>-336.5</v>
      </c>
      <c r="AY906" s="71">
        <f t="shared" si="322"/>
        <v>0</v>
      </c>
      <c r="AZ906" s="71">
        <f t="shared" si="323"/>
        <v>0</v>
      </c>
      <c r="BA906" s="56">
        <f t="shared" si="324"/>
        <v>0</v>
      </c>
      <c r="BB906" s="90"/>
      <c r="BC906" s="24">
        <f t="shared" si="310"/>
        <v>0</v>
      </c>
      <c r="BD906" s="39">
        <f>IF($BH$1, AS906, "")</f>
        <v>0</v>
      </c>
      <c r="BE906" s="81">
        <f>IF($BN$1, AV906, "")</f>
        <v>-5876</v>
      </c>
      <c r="BF906" s="63">
        <f>IF($BI$1, AY906, "")</f>
        <v>0</v>
      </c>
      <c r="BI906" s="5"/>
      <c r="BL906" s="6"/>
      <c r="BO906" s="6"/>
    </row>
    <row r="907" spans="28:80" ht="15" customHeight="1" x14ac:dyDescent="0.25">
      <c r="AB907" s="132" t="s">
        <v>1166</v>
      </c>
      <c r="AC907" s="134" t="s">
        <v>467</v>
      </c>
      <c r="AD907" s="132" t="s">
        <v>481</v>
      </c>
      <c r="AE907" s="132">
        <v>6790</v>
      </c>
      <c r="AF907" s="100"/>
      <c r="AG907" s="28"/>
      <c r="AH907" s="29"/>
      <c r="AI907" s="41"/>
      <c r="AJ907" s="42"/>
      <c r="AK907" s="160"/>
      <c r="AL907" s="160"/>
      <c r="AM907" s="148">
        <v>-5868</v>
      </c>
      <c r="AN907" s="152">
        <v>-5549.5</v>
      </c>
      <c r="AP907" s="24">
        <f t="shared" si="313"/>
        <v>0</v>
      </c>
      <c r="AQ907" s="34">
        <f t="shared" si="314"/>
        <v>0</v>
      </c>
      <c r="AR907" s="56">
        <f t="shared" si="315"/>
        <v>0</v>
      </c>
      <c r="AS907" s="37">
        <f t="shared" si="316"/>
        <v>0</v>
      </c>
      <c r="AT907" s="53">
        <f t="shared" si="317"/>
        <v>0</v>
      </c>
      <c r="AU907" s="56">
        <f t="shared" si="318"/>
        <v>0</v>
      </c>
      <c r="AV907" s="78">
        <f t="shared" si="319"/>
        <v>0</v>
      </c>
      <c r="AW907" s="78">
        <f t="shared" si="320"/>
        <v>0</v>
      </c>
      <c r="AX907" s="56">
        <f t="shared" si="321"/>
        <v>0</v>
      </c>
      <c r="AY907" s="71">
        <f t="shared" si="322"/>
        <v>-5868</v>
      </c>
      <c r="AZ907" s="71">
        <f t="shared" si="323"/>
        <v>-5549.5</v>
      </c>
      <c r="BA907" s="56">
        <f t="shared" si="324"/>
        <v>-318.5</v>
      </c>
      <c r="BB907" s="92"/>
      <c r="BC907" s="24">
        <f t="shared" si="310"/>
        <v>0</v>
      </c>
      <c r="BD907" s="39">
        <f>IF($BH$1, AS907, "")</f>
        <v>0</v>
      </c>
      <c r="BE907" s="81">
        <f t="shared" ref="BE907:BE914" si="325">IF($CI$1, AV907, "")</f>
        <v>0</v>
      </c>
      <c r="BF907" s="63">
        <f>IF($CX$1, AY907, "")</f>
        <v>-5868</v>
      </c>
      <c r="BI907" s="5"/>
      <c r="BL907" s="6"/>
      <c r="BO907" s="6"/>
      <c r="BY907" s="3"/>
      <c r="BZ907" s="7"/>
      <c r="CA907" s="4"/>
      <c r="CB907" s="4"/>
    </row>
    <row r="908" spans="28:80" ht="15" customHeight="1" x14ac:dyDescent="0.25">
      <c r="AB908" s="132" t="s">
        <v>30</v>
      </c>
      <c r="AC908" s="134" t="s">
        <v>376</v>
      </c>
      <c r="AD908" s="132" t="s">
        <v>1186</v>
      </c>
      <c r="AE908" s="132">
        <v>6785</v>
      </c>
      <c r="AG908" s="28"/>
      <c r="AH908" s="29"/>
      <c r="AI908" s="148">
        <v>-5757.5</v>
      </c>
      <c r="AJ908" s="152">
        <v>-5616</v>
      </c>
      <c r="AK908" s="122"/>
      <c r="AL908" s="74"/>
      <c r="AM908" s="166"/>
      <c r="AN908" s="166"/>
      <c r="AO908" s="88"/>
      <c r="AP908" s="24">
        <f t="shared" si="313"/>
        <v>0</v>
      </c>
      <c r="AQ908" s="34">
        <f t="shared" si="314"/>
        <v>0</v>
      </c>
      <c r="AR908" s="56">
        <f t="shared" si="315"/>
        <v>0</v>
      </c>
      <c r="AS908" s="37">
        <f t="shared" si="316"/>
        <v>-5757.5</v>
      </c>
      <c r="AT908" s="53">
        <f t="shared" si="317"/>
        <v>-5616</v>
      </c>
      <c r="AU908" s="56">
        <f t="shared" si="318"/>
        <v>-141.5</v>
      </c>
      <c r="AV908" s="78">
        <f t="shared" si="319"/>
        <v>0</v>
      </c>
      <c r="AW908" s="78">
        <f t="shared" si="320"/>
        <v>0</v>
      </c>
      <c r="AX908" s="56">
        <f t="shared" si="321"/>
        <v>0</v>
      </c>
      <c r="AY908" s="71">
        <f t="shared" si="322"/>
        <v>0</v>
      </c>
      <c r="AZ908" s="71">
        <f t="shared" si="323"/>
        <v>0</v>
      </c>
      <c r="BA908" s="56">
        <f t="shared" si="324"/>
        <v>0</v>
      </c>
      <c r="BB908" s="90"/>
      <c r="BC908" s="24">
        <f t="shared" si="310"/>
        <v>0</v>
      </c>
      <c r="BD908" s="39">
        <f>IF($BJ$1, AS908, "")</f>
        <v>-5757.5</v>
      </c>
      <c r="BE908" s="81">
        <f t="shared" si="325"/>
        <v>0</v>
      </c>
      <c r="BF908" s="63">
        <f>IF($BI$1, AY908, "")</f>
        <v>0</v>
      </c>
      <c r="BI908" s="5"/>
      <c r="BL908" s="6"/>
      <c r="BO908" s="6"/>
      <c r="BY908" s="3"/>
      <c r="BZ908" s="7"/>
      <c r="CA908" s="4"/>
      <c r="CB908" s="4"/>
    </row>
    <row r="909" spans="28:80" ht="15" customHeight="1" x14ac:dyDescent="0.25">
      <c r="AB909" s="132" t="s">
        <v>30</v>
      </c>
      <c r="AC909" s="134" t="s">
        <v>560</v>
      </c>
      <c r="AD909" s="132" t="s">
        <v>584</v>
      </c>
      <c r="AE909" s="132">
        <v>6785</v>
      </c>
      <c r="AF909" s="100"/>
      <c r="AG909" s="28"/>
      <c r="AH909" s="29"/>
      <c r="AI909" s="148">
        <v>-5888</v>
      </c>
      <c r="AJ909" s="152">
        <v>-5518.5</v>
      </c>
      <c r="AM909" s="165"/>
      <c r="AN909" s="165"/>
      <c r="AO909" s="85"/>
      <c r="AP909" s="24">
        <f t="shared" si="313"/>
        <v>0</v>
      </c>
      <c r="AQ909" s="34">
        <f t="shared" si="314"/>
        <v>0</v>
      </c>
      <c r="AR909" s="56">
        <f t="shared" si="315"/>
        <v>0</v>
      </c>
      <c r="AS909" s="37">
        <f t="shared" si="316"/>
        <v>-5888</v>
      </c>
      <c r="AT909" s="53">
        <f t="shared" si="317"/>
        <v>-5518.5</v>
      </c>
      <c r="AU909" s="56">
        <f t="shared" si="318"/>
        <v>-369.5</v>
      </c>
      <c r="AV909" s="78">
        <f t="shared" si="319"/>
        <v>0</v>
      </c>
      <c r="AW909" s="78">
        <f t="shared" si="320"/>
        <v>0</v>
      </c>
      <c r="AX909" s="56">
        <f t="shared" si="321"/>
        <v>0</v>
      </c>
      <c r="AY909" s="71">
        <f t="shared" si="322"/>
        <v>0</v>
      </c>
      <c r="AZ909" s="71">
        <f t="shared" si="323"/>
        <v>0</v>
      </c>
      <c r="BA909" s="56">
        <f t="shared" si="324"/>
        <v>0</v>
      </c>
      <c r="BB909" s="91"/>
      <c r="BC909" s="24">
        <f t="shared" si="310"/>
        <v>0</v>
      </c>
      <c r="BD909" s="39">
        <f>IF($BJ$1, AS909, "")</f>
        <v>-5888</v>
      </c>
      <c r="BE909" s="81">
        <f t="shared" si="325"/>
        <v>0</v>
      </c>
      <c r="BF909" s="63">
        <f>IF($BI$1, AY909, "")</f>
        <v>0</v>
      </c>
      <c r="BI909" s="5"/>
      <c r="BL909" s="6"/>
      <c r="BO909" s="6"/>
      <c r="BY909" s="3"/>
      <c r="BZ909" s="7"/>
      <c r="CA909" s="4"/>
      <c r="CB909" s="4"/>
    </row>
    <row r="910" spans="28:80" ht="15" customHeight="1" x14ac:dyDescent="0.25">
      <c r="AB910" s="132" t="s">
        <v>8</v>
      </c>
      <c r="AC910" s="134" t="s">
        <v>629</v>
      </c>
      <c r="AD910" s="132" t="s">
        <v>630</v>
      </c>
      <c r="AE910" s="132">
        <v>6785</v>
      </c>
      <c r="AF910" s="100"/>
      <c r="AG910" s="28"/>
      <c r="AH910" s="29"/>
      <c r="AI910" s="41"/>
      <c r="AJ910" s="42"/>
      <c r="AM910" s="137">
        <v>-5792.5</v>
      </c>
      <c r="AN910" s="137">
        <v>-5564.5</v>
      </c>
      <c r="AP910" s="24">
        <f t="shared" si="313"/>
        <v>0</v>
      </c>
      <c r="AQ910" s="34">
        <f t="shared" si="314"/>
        <v>0</v>
      </c>
      <c r="AR910" s="56">
        <f t="shared" si="315"/>
        <v>0</v>
      </c>
      <c r="AS910" s="37">
        <f t="shared" si="316"/>
        <v>0</v>
      </c>
      <c r="AT910" s="53">
        <f t="shared" si="317"/>
        <v>0</v>
      </c>
      <c r="AU910" s="56">
        <f t="shared" si="318"/>
        <v>0</v>
      </c>
      <c r="AV910" s="78">
        <f t="shared" si="319"/>
        <v>0</v>
      </c>
      <c r="AW910" s="78">
        <f t="shared" si="320"/>
        <v>0</v>
      </c>
      <c r="AX910" s="56">
        <f t="shared" si="321"/>
        <v>0</v>
      </c>
      <c r="AY910" s="71">
        <f t="shared" si="322"/>
        <v>-5792.5</v>
      </c>
      <c r="AZ910" s="71">
        <f t="shared" si="323"/>
        <v>-5564.5</v>
      </c>
      <c r="BA910" s="56">
        <f t="shared" si="324"/>
        <v>-228</v>
      </c>
      <c r="BB910" s="92"/>
      <c r="BC910" s="24">
        <f t="shared" si="310"/>
        <v>0</v>
      </c>
      <c r="BD910" s="39">
        <f t="shared" ref="BD910:BD915" si="326">IF($BH$1, AS910, "")</f>
        <v>0</v>
      </c>
      <c r="BE910" s="81">
        <f t="shared" si="325"/>
        <v>0</v>
      </c>
      <c r="BF910" s="63">
        <f>IF($BF$1, AY910, "")</f>
        <v>-5792.5</v>
      </c>
      <c r="BI910" s="5"/>
      <c r="BL910" s="6"/>
      <c r="BO910" s="6"/>
      <c r="BY910" s="3"/>
      <c r="BZ910" s="7"/>
      <c r="CA910" s="4"/>
      <c r="CB910" s="4"/>
    </row>
    <row r="911" spans="28:80" ht="15" customHeight="1" x14ac:dyDescent="0.25">
      <c r="AB911" s="132" t="s">
        <v>944</v>
      </c>
      <c r="AC911" s="134" t="s">
        <v>949</v>
      </c>
      <c r="AD911" s="132" t="s">
        <v>946</v>
      </c>
      <c r="AE911" s="132">
        <v>6781</v>
      </c>
      <c r="AF911" s="100"/>
      <c r="AG911" s="26"/>
      <c r="AH911" s="27"/>
      <c r="AI911" s="41"/>
      <c r="AJ911" s="42"/>
      <c r="AK911" s="122"/>
      <c r="AL911" s="74"/>
      <c r="AM911" s="136">
        <v>-5727.5</v>
      </c>
      <c r="AN911" s="136">
        <v>-5627.5</v>
      </c>
      <c r="AO911" s="85"/>
      <c r="AP911" s="24">
        <f t="shared" si="313"/>
        <v>0</v>
      </c>
      <c r="AQ911" s="34">
        <f t="shared" si="314"/>
        <v>0</v>
      </c>
      <c r="AR911" s="56">
        <f t="shared" si="315"/>
        <v>0</v>
      </c>
      <c r="AS911" s="37">
        <f t="shared" si="316"/>
        <v>0</v>
      </c>
      <c r="AT911" s="53">
        <f t="shared" si="317"/>
        <v>0</v>
      </c>
      <c r="AU911" s="56">
        <f t="shared" si="318"/>
        <v>0</v>
      </c>
      <c r="AV911" s="78">
        <f t="shared" si="319"/>
        <v>0</v>
      </c>
      <c r="AW911" s="78">
        <f t="shared" si="320"/>
        <v>0</v>
      </c>
      <c r="AX911" s="56">
        <f t="shared" si="321"/>
        <v>0</v>
      </c>
      <c r="AY911" s="71">
        <f t="shared" si="322"/>
        <v>-5727.5</v>
      </c>
      <c r="AZ911" s="71">
        <f t="shared" si="323"/>
        <v>-5627.5</v>
      </c>
      <c r="BA911" s="56">
        <f t="shared" si="324"/>
        <v>-100</v>
      </c>
      <c r="BB911" s="90"/>
      <c r="BC911" s="24">
        <f t="shared" si="310"/>
        <v>0</v>
      </c>
      <c r="BD911" s="39">
        <f t="shared" si="326"/>
        <v>0</v>
      </c>
      <c r="BE911" s="81">
        <f t="shared" si="325"/>
        <v>0</v>
      </c>
      <c r="BF911" s="63">
        <f>IF($CS$1, AY911, "")</f>
        <v>-5727.5</v>
      </c>
    </row>
    <row r="912" spans="28:80" ht="15" customHeight="1" x14ac:dyDescent="0.25">
      <c r="AB912" s="132" t="s">
        <v>8</v>
      </c>
      <c r="AC912" s="134" t="s">
        <v>622</v>
      </c>
      <c r="AD912" s="132" t="s">
        <v>631</v>
      </c>
      <c r="AE912" s="132">
        <v>6780</v>
      </c>
      <c r="AF912" s="100"/>
      <c r="AG912" s="28"/>
      <c r="AH912" s="29"/>
      <c r="AI912" s="41"/>
      <c r="AJ912" s="42"/>
      <c r="AM912" s="136">
        <v>-5832.5</v>
      </c>
      <c r="AN912" s="136">
        <v>-5558</v>
      </c>
      <c r="AO912" s="85"/>
      <c r="AP912" s="24">
        <f t="shared" si="313"/>
        <v>0</v>
      </c>
      <c r="AQ912" s="34">
        <f t="shared" si="314"/>
        <v>0</v>
      </c>
      <c r="AR912" s="56">
        <f t="shared" si="315"/>
        <v>0</v>
      </c>
      <c r="AS912" s="37">
        <f t="shared" si="316"/>
        <v>0</v>
      </c>
      <c r="AT912" s="53">
        <f t="shared" si="317"/>
        <v>0</v>
      </c>
      <c r="AU912" s="56">
        <f t="shared" si="318"/>
        <v>0</v>
      </c>
      <c r="AV912" s="78">
        <f t="shared" si="319"/>
        <v>0</v>
      </c>
      <c r="AW912" s="78">
        <f t="shared" si="320"/>
        <v>0</v>
      </c>
      <c r="AX912" s="56">
        <f t="shared" si="321"/>
        <v>0</v>
      </c>
      <c r="AY912" s="71">
        <f t="shared" si="322"/>
        <v>-5832.5</v>
      </c>
      <c r="AZ912" s="71">
        <f t="shared" si="323"/>
        <v>-5558</v>
      </c>
      <c r="BA912" s="56">
        <f t="shared" si="324"/>
        <v>-274.5</v>
      </c>
      <c r="BB912" s="91"/>
      <c r="BC912" s="24">
        <f t="shared" si="310"/>
        <v>0</v>
      </c>
      <c r="BD912" s="39">
        <f t="shared" si="326"/>
        <v>0</v>
      </c>
      <c r="BE912" s="81">
        <f t="shared" si="325"/>
        <v>0</v>
      </c>
      <c r="BF912" s="63">
        <f>IF($BF$1, AY912, "")</f>
        <v>-5832.5</v>
      </c>
      <c r="BL912" s="6"/>
      <c r="BO912" s="6"/>
      <c r="BY912" s="3"/>
      <c r="BZ912" s="7"/>
      <c r="CA912" s="4"/>
      <c r="CB912" s="4"/>
    </row>
    <row r="913" spans="28:80" ht="15" customHeight="1" x14ac:dyDescent="0.25">
      <c r="AB913" s="132" t="s">
        <v>1246</v>
      </c>
      <c r="AC913" s="134" t="s">
        <v>251</v>
      </c>
      <c r="AD913" s="131" t="s">
        <v>794</v>
      </c>
      <c r="AE913" s="131">
        <v>6780</v>
      </c>
      <c r="AG913" s="28"/>
      <c r="AH913" s="29"/>
      <c r="AM913" s="136">
        <v>-5786</v>
      </c>
      <c r="AN913" s="136">
        <v>-5563</v>
      </c>
      <c r="AP913" s="24">
        <f t="shared" si="313"/>
        <v>0</v>
      </c>
      <c r="AQ913" s="34">
        <f t="shared" si="314"/>
        <v>0</v>
      </c>
      <c r="AR913" s="56">
        <f t="shared" si="315"/>
        <v>0</v>
      </c>
      <c r="AS913" s="37">
        <f t="shared" si="316"/>
        <v>0</v>
      </c>
      <c r="AT913" s="53">
        <f t="shared" si="317"/>
        <v>0</v>
      </c>
      <c r="AU913" s="56">
        <f t="shared" si="318"/>
        <v>0</v>
      </c>
      <c r="AV913" s="78">
        <f t="shared" si="319"/>
        <v>0</v>
      </c>
      <c r="AW913" s="78">
        <f t="shared" si="320"/>
        <v>0</v>
      </c>
      <c r="AX913" s="56">
        <f t="shared" si="321"/>
        <v>0</v>
      </c>
      <c r="AY913" s="71">
        <f t="shared" si="322"/>
        <v>-5786</v>
      </c>
      <c r="AZ913" s="71">
        <f t="shared" si="323"/>
        <v>-5563</v>
      </c>
      <c r="BA913" s="56">
        <f t="shared" si="324"/>
        <v>-223</v>
      </c>
      <c r="BB913" s="90"/>
      <c r="BC913" s="24">
        <f t="shared" ref="BC913:BC930" si="327">IF($BT$1, AP913, "")</f>
        <v>0</v>
      </c>
      <c r="BD913" s="39">
        <f t="shared" si="326"/>
        <v>0</v>
      </c>
      <c r="BE913" s="81">
        <f t="shared" si="325"/>
        <v>0</v>
      </c>
      <c r="BF913" s="63">
        <f>IF($BL$1, AY913, "")</f>
        <v>-5786</v>
      </c>
    </row>
    <row r="914" spans="28:80" ht="15" customHeight="1" x14ac:dyDescent="0.25">
      <c r="AB914" s="132" t="s">
        <v>9</v>
      </c>
      <c r="AC914" s="134" t="s">
        <v>169</v>
      </c>
      <c r="AD914" s="132" t="s">
        <v>170</v>
      </c>
      <c r="AE914" s="132">
        <v>6779</v>
      </c>
      <c r="AF914" s="100"/>
      <c r="AI914" s="43"/>
      <c r="AJ914" s="44"/>
      <c r="AK914" s="122"/>
      <c r="AL914" s="74"/>
      <c r="AM914" s="136">
        <v>-5884.5</v>
      </c>
      <c r="AN914" s="136">
        <v>-5514.5</v>
      </c>
      <c r="AO914" s="84"/>
      <c r="AP914" s="24">
        <f t="shared" si="313"/>
        <v>0</v>
      </c>
      <c r="AQ914" s="34">
        <f t="shared" si="314"/>
        <v>0</v>
      </c>
      <c r="AR914" s="56">
        <f t="shared" si="315"/>
        <v>0</v>
      </c>
      <c r="AS914" s="37">
        <f t="shared" si="316"/>
        <v>0</v>
      </c>
      <c r="AT914" s="53">
        <f t="shared" si="317"/>
        <v>0</v>
      </c>
      <c r="AU914" s="56">
        <f t="shared" si="318"/>
        <v>0</v>
      </c>
      <c r="AV914" s="78">
        <f t="shared" si="319"/>
        <v>0</v>
      </c>
      <c r="AW914" s="78">
        <f t="shared" si="320"/>
        <v>0</v>
      </c>
      <c r="AX914" s="56">
        <f t="shared" si="321"/>
        <v>0</v>
      </c>
      <c r="AY914" s="71">
        <f t="shared" si="322"/>
        <v>-5884.5</v>
      </c>
      <c r="AZ914" s="71">
        <f t="shared" si="323"/>
        <v>-5514.5</v>
      </c>
      <c r="BA914" s="56">
        <f t="shared" si="324"/>
        <v>-370</v>
      </c>
      <c r="BB914" s="90"/>
      <c r="BC914" s="24">
        <f t="shared" si="327"/>
        <v>0</v>
      </c>
      <c r="BD914" s="39">
        <f t="shared" si="326"/>
        <v>0</v>
      </c>
      <c r="BE914" s="81">
        <f t="shared" si="325"/>
        <v>0</v>
      </c>
      <c r="BF914" s="63">
        <f>IF($CT$1, AY914, "")</f>
        <v>-5884.5</v>
      </c>
      <c r="BI914" s="5"/>
      <c r="BL914" s="6"/>
      <c r="BO914" s="6"/>
      <c r="BY914" s="3"/>
      <c r="BZ914" s="7"/>
      <c r="CA914" s="4"/>
      <c r="CB914" s="4"/>
    </row>
    <row r="915" spans="28:80" ht="15" customHeight="1" x14ac:dyDescent="0.25">
      <c r="AB915" s="138" t="s">
        <v>1332</v>
      </c>
      <c r="AC915" s="138" t="s">
        <v>1333</v>
      </c>
      <c r="AD915" s="138" t="s">
        <v>1343</v>
      </c>
      <c r="AE915" s="138">
        <v>6779</v>
      </c>
      <c r="AK915" s="150">
        <v>-5730</v>
      </c>
      <c r="AL915" s="153">
        <v>-5625</v>
      </c>
      <c r="AM915" s="71"/>
      <c r="AN915" s="71"/>
      <c r="AP915" s="24">
        <f t="shared" si="313"/>
        <v>0</v>
      </c>
      <c r="AQ915" s="34">
        <f t="shared" si="314"/>
        <v>0</v>
      </c>
      <c r="AR915" s="56">
        <f t="shared" si="315"/>
        <v>0</v>
      </c>
      <c r="AS915" s="37">
        <f t="shared" si="316"/>
        <v>0</v>
      </c>
      <c r="AT915" s="53">
        <f t="shared" si="317"/>
        <v>0</v>
      </c>
      <c r="AU915" s="56">
        <f t="shared" si="318"/>
        <v>0</v>
      </c>
      <c r="AV915" s="78">
        <f t="shared" si="319"/>
        <v>-5730</v>
      </c>
      <c r="AW915" s="78">
        <f t="shared" si="320"/>
        <v>-5625</v>
      </c>
      <c r="AX915" s="56">
        <f t="shared" si="321"/>
        <v>-105</v>
      </c>
      <c r="AY915" s="71">
        <f t="shared" si="322"/>
        <v>0</v>
      </c>
      <c r="AZ915" s="71">
        <f t="shared" si="323"/>
        <v>0</v>
      </c>
      <c r="BA915" s="56">
        <f t="shared" si="324"/>
        <v>0</v>
      </c>
      <c r="BC915" s="24">
        <f t="shared" si="327"/>
        <v>0</v>
      </c>
      <c r="BD915" s="39">
        <f t="shared" si="326"/>
        <v>0</v>
      </c>
      <c r="BE915" s="81">
        <f>IF($EE$1, AV915, "")</f>
        <v>-5730</v>
      </c>
      <c r="BF915" s="63">
        <f>IF($BI$1, AY915, "")</f>
        <v>0</v>
      </c>
    </row>
    <row r="916" spans="28:80" ht="15" customHeight="1" x14ac:dyDescent="0.25">
      <c r="AB916" s="132" t="s">
        <v>30</v>
      </c>
      <c r="AC916" s="134" t="s">
        <v>376</v>
      </c>
      <c r="AD916" s="132" t="s">
        <v>585</v>
      </c>
      <c r="AE916" s="132">
        <v>6775</v>
      </c>
      <c r="AF916" s="100"/>
      <c r="AG916" s="28"/>
      <c r="AH916" s="29"/>
      <c r="AI916" s="148">
        <v>-5775.5</v>
      </c>
      <c r="AJ916" s="152">
        <v>-5561.5</v>
      </c>
      <c r="AK916" s="122"/>
      <c r="AL916" s="74"/>
      <c r="AM916" s="71"/>
      <c r="AN916" s="71"/>
      <c r="AP916" s="24">
        <f t="shared" si="313"/>
        <v>0</v>
      </c>
      <c r="AQ916" s="34">
        <f t="shared" si="314"/>
        <v>0</v>
      </c>
      <c r="AR916" s="56">
        <f t="shared" si="315"/>
        <v>0</v>
      </c>
      <c r="AS916" s="37">
        <f t="shared" si="316"/>
        <v>-5775.5</v>
      </c>
      <c r="AT916" s="53">
        <f t="shared" si="317"/>
        <v>-5561.5</v>
      </c>
      <c r="AU916" s="56">
        <f t="shared" si="318"/>
        <v>-214</v>
      </c>
      <c r="AV916" s="78">
        <f t="shared" si="319"/>
        <v>0</v>
      </c>
      <c r="AW916" s="78">
        <f t="shared" si="320"/>
        <v>0</v>
      </c>
      <c r="AX916" s="56">
        <f t="shared" si="321"/>
        <v>0</v>
      </c>
      <c r="AY916" s="71">
        <f t="shared" si="322"/>
        <v>0</v>
      </c>
      <c r="AZ916" s="71">
        <f t="shared" si="323"/>
        <v>0</v>
      </c>
      <c r="BA916" s="56">
        <f t="shared" si="324"/>
        <v>0</v>
      </c>
      <c r="BB916" s="93"/>
      <c r="BC916" s="24">
        <f t="shared" si="327"/>
        <v>0</v>
      </c>
      <c r="BD916" s="39">
        <f>IF($BJ$1, AS916, "")</f>
        <v>-5775.5</v>
      </c>
      <c r="BE916" s="81">
        <f t="shared" ref="BE916:BE932" si="328">IF($CI$1, AV916, "")</f>
        <v>0</v>
      </c>
      <c r="BF916" s="63">
        <f>IF($BI$1, AY916, "")</f>
        <v>0</v>
      </c>
      <c r="BI916" s="5"/>
      <c r="BL916" s="6"/>
      <c r="BO916" s="6"/>
      <c r="BY916" s="3"/>
      <c r="BZ916" s="7"/>
      <c r="CA916" s="4"/>
      <c r="CB916" s="4"/>
    </row>
    <row r="917" spans="28:80" ht="15" customHeight="1" x14ac:dyDescent="0.25">
      <c r="AB917" s="132" t="s">
        <v>30</v>
      </c>
      <c r="AC917" s="134" t="s">
        <v>560</v>
      </c>
      <c r="AD917" s="132" t="s">
        <v>586</v>
      </c>
      <c r="AE917" s="132">
        <v>6770</v>
      </c>
      <c r="AF917" s="100"/>
      <c r="AG917" s="28"/>
      <c r="AH917" s="29"/>
      <c r="AI917" s="148">
        <v>-5801</v>
      </c>
      <c r="AJ917" s="152">
        <v>-5549.5</v>
      </c>
      <c r="AM917" s="71"/>
      <c r="AN917" s="71"/>
      <c r="AP917" s="24">
        <f t="shared" si="313"/>
        <v>0</v>
      </c>
      <c r="AQ917" s="34">
        <f t="shared" si="314"/>
        <v>0</v>
      </c>
      <c r="AR917" s="56">
        <f t="shared" si="315"/>
        <v>0</v>
      </c>
      <c r="AS917" s="37">
        <f t="shared" si="316"/>
        <v>-5801</v>
      </c>
      <c r="AT917" s="53">
        <f t="shared" si="317"/>
        <v>-5549.5</v>
      </c>
      <c r="AU917" s="56">
        <f t="shared" si="318"/>
        <v>-251.5</v>
      </c>
      <c r="AV917" s="78">
        <f t="shared" si="319"/>
        <v>0</v>
      </c>
      <c r="AW917" s="78">
        <f t="shared" si="320"/>
        <v>0</v>
      </c>
      <c r="AX917" s="56">
        <f t="shared" si="321"/>
        <v>0</v>
      </c>
      <c r="AY917" s="71">
        <f t="shared" si="322"/>
        <v>0</v>
      </c>
      <c r="AZ917" s="71">
        <f t="shared" si="323"/>
        <v>0</v>
      </c>
      <c r="BA917" s="56">
        <f t="shared" si="324"/>
        <v>0</v>
      </c>
      <c r="BB917" s="90"/>
      <c r="BC917" s="24">
        <f t="shared" si="327"/>
        <v>0</v>
      </c>
      <c r="BD917" s="39">
        <f>IF($BJ$1, AS917, "")</f>
        <v>-5801</v>
      </c>
      <c r="BE917" s="81">
        <f t="shared" si="328"/>
        <v>0</v>
      </c>
      <c r="BF917" s="63">
        <f>IF($BI$1, AY917, "")</f>
        <v>0</v>
      </c>
      <c r="BI917" s="5"/>
      <c r="BL917" s="6"/>
      <c r="BO917" s="6"/>
      <c r="BY917" s="3"/>
      <c r="BZ917" s="7"/>
      <c r="CA917" s="4"/>
      <c r="CB917" s="4"/>
    </row>
    <row r="918" spans="28:80" ht="15" customHeight="1" x14ac:dyDescent="0.25">
      <c r="AB918" s="138" t="s">
        <v>1209</v>
      </c>
      <c r="AC918" s="138" t="s">
        <v>212</v>
      </c>
      <c r="AD918" s="138" t="s">
        <v>1211</v>
      </c>
      <c r="AE918" s="138">
        <v>6770</v>
      </c>
      <c r="AF918" s="100"/>
      <c r="AG918" s="28"/>
      <c r="AH918" s="29"/>
      <c r="AK918" s="122"/>
      <c r="AL918" s="74"/>
      <c r="AM918" s="168">
        <v>-5724.5</v>
      </c>
      <c r="AN918" s="168">
        <v>-5624</v>
      </c>
      <c r="AO918" s="85"/>
      <c r="AP918" s="24">
        <f t="shared" si="313"/>
        <v>0</v>
      </c>
      <c r="AQ918" s="34">
        <f t="shared" si="314"/>
        <v>0</v>
      </c>
      <c r="AR918" s="56">
        <f t="shared" si="315"/>
        <v>0</v>
      </c>
      <c r="AS918" s="37">
        <f t="shared" si="316"/>
        <v>0</v>
      </c>
      <c r="AT918" s="53">
        <f t="shared" si="317"/>
        <v>0</v>
      </c>
      <c r="AU918" s="56">
        <f t="shared" si="318"/>
        <v>0</v>
      </c>
      <c r="AV918" s="78">
        <f t="shared" si="319"/>
        <v>0</v>
      </c>
      <c r="AW918" s="78">
        <f t="shared" si="320"/>
        <v>0</v>
      </c>
      <c r="AX918" s="56">
        <f t="shared" si="321"/>
        <v>0</v>
      </c>
      <c r="AY918" s="71">
        <f t="shared" si="322"/>
        <v>-5724.5</v>
      </c>
      <c r="AZ918" s="71">
        <f t="shared" si="323"/>
        <v>-5624</v>
      </c>
      <c r="BA918" s="56">
        <f t="shared" si="324"/>
        <v>-100.5</v>
      </c>
      <c r="BB918" s="90"/>
      <c r="BC918" s="24">
        <f t="shared" si="327"/>
        <v>0</v>
      </c>
      <c r="BD918" s="39">
        <f>IF($BH$1, AS918, "")</f>
        <v>0</v>
      </c>
      <c r="BE918" s="81">
        <f t="shared" si="328"/>
        <v>0</v>
      </c>
      <c r="BF918" s="63">
        <f>IF($DS$1, AY918, "")</f>
        <v>-5724.5</v>
      </c>
      <c r="BI918" s="5"/>
      <c r="BL918" s="6"/>
      <c r="BO918" s="6"/>
    </row>
    <row r="919" spans="28:80" ht="15" customHeight="1" x14ac:dyDescent="0.25">
      <c r="AB919" s="132" t="s">
        <v>944</v>
      </c>
      <c r="AC919" s="134">
        <v>6</v>
      </c>
      <c r="AD919" s="132" t="s">
        <v>96</v>
      </c>
      <c r="AE919" s="132">
        <v>6769</v>
      </c>
      <c r="AF919" s="100"/>
      <c r="AK919" s="122"/>
      <c r="AL919" s="74"/>
      <c r="AM919" s="136">
        <v>-5721.5</v>
      </c>
      <c r="AN919" s="136">
        <v>-5625.5</v>
      </c>
      <c r="AO919" s="84"/>
      <c r="AP919" s="24">
        <f t="shared" si="313"/>
        <v>0</v>
      </c>
      <c r="AQ919" s="34">
        <f t="shared" si="314"/>
        <v>0</v>
      </c>
      <c r="AR919" s="56">
        <f t="shared" si="315"/>
        <v>0</v>
      </c>
      <c r="AS919" s="37">
        <f t="shared" si="316"/>
        <v>0</v>
      </c>
      <c r="AT919" s="53">
        <f t="shared" si="317"/>
        <v>0</v>
      </c>
      <c r="AU919" s="56">
        <f t="shared" si="318"/>
        <v>0</v>
      </c>
      <c r="AV919" s="78">
        <f t="shared" si="319"/>
        <v>0</v>
      </c>
      <c r="AW919" s="78">
        <f t="shared" si="320"/>
        <v>0</v>
      </c>
      <c r="AX919" s="56">
        <f t="shared" si="321"/>
        <v>0</v>
      </c>
      <c r="AY919" s="71">
        <f t="shared" si="322"/>
        <v>-5721.5</v>
      </c>
      <c r="AZ919" s="71">
        <f t="shared" si="323"/>
        <v>-5625.5</v>
      </c>
      <c r="BA919" s="56">
        <f t="shared" si="324"/>
        <v>-96</v>
      </c>
      <c r="BB919" s="90"/>
      <c r="BC919" s="24">
        <f t="shared" si="327"/>
        <v>0</v>
      </c>
      <c r="BD919" s="39">
        <f>IF($BH$1, AS919, "")</f>
        <v>0</v>
      </c>
      <c r="BE919" s="81">
        <f t="shared" si="328"/>
        <v>0</v>
      </c>
      <c r="BF919" s="63">
        <f>IF($CS$1, AY919, "")</f>
        <v>-5721.5</v>
      </c>
      <c r="BI919" s="5"/>
      <c r="BL919" s="6"/>
      <c r="BO919" s="6"/>
      <c r="BY919" s="3"/>
      <c r="BZ919" s="7"/>
      <c r="CA919" s="4"/>
      <c r="CB919" s="4"/>
    </row>
    <row r="920" spans="28:80" ht="15" customHeight="1" x14ac:dyDescent="0.25">
      <c r="AB920" s="132" t="s">
        <v>9</v>
      </c>
      <c r="AC920" s="134" t="s">
        <v>164</v>
      </c>
      <c r="AD920" s="132" t="s">
        <v>168</v>
      </c>
      <c r="AE920" s="132">
        <v>6768</v>
      </c>
      <c r="AF920" s="105"/>
      <c r="AG920" s="120"/>
      <c r="AH920" s="120"/>
      <c r="AI920" s="41"/>
      <c r="AJ920" s="42"/>
      <c r="AM920" s="148">
        <v>-5875</v>
      </c>
      <c r="AN920" s="152">
        <v>-5492.5</v>
      </c>
      <c r="AO920" s="85"/>
      <c r="AP920" s="24">
        <f t="shared" si="313"/>
        <v>0</v>
      </c>
      <c r="AQ920" s="34">
        <f t="shared" si="314"/>
        <v>0</v>
      </c>
      <c r="AR920" s="56">
        <f t="shared" si="315"/>
        <v>0</v>
      </c>
      <c r="AS920" s="37">
        <f t="shared" si="316"/>
        <v>0</v>
      </c>
      <c r="AT920" s="53">
        <f t="shared" si="317"/>
        <v>0</v>
      </c>
      <c r="AU920" s="56">
        <f t="shared" si="318"/>
        <v>0</v>
      </c>
      <c r="AV920" s="78">
        <f t="shared" si="319"/>
        <v>0</v>
      </c>
      <c r="AW920" s="78">
        <f t="shared" si="320"/>
        <v>0</v>
      </c>
      <c r="AX920" s="56">
        <f t="shared" si="321"/>
        <v>0</v>
      </c>
      <c r="AY920" s="71">
        <f t="shared" si="322"/>
        <v>-5875</v>
      </c>
      <c r="AZ920" s="71">
        <f t="shared" si="323"/>
        <v>-5492.5</v>
      </c>
      <c r="BA920" s="56">
        <f t="shared" si="324"/>
        <v>-382.5</v>
      </c>
      <c r="BB920" s="92"/>
      <c r="BC920" s="24">
        <f t="shared" si="327"/>
        <v>0</v>
      </c>
      <c r="BD920" s="39">
        <f>IF($BH$1, AS920, "")</f>
        <v>0</v>
      </c>
      <c r="BE920" s="81">
        <f t="shared" si="328"/>
        <v>0</v>
      </c>
      <c r="BF920" s="63">
        <f>IF($CT$1, AY920, "")</f>
        <v>-5875</v>
      </c>
      <c r="BI920" s="5"/>
      <c r="BL920" s="6"/>
      <c r="BO920" s="6"/>
      <c r="BY920" s="3"/>
      <c r="BZ920" s="7"/>
      <c r="CA920" s="4"/>
      <c r="CB920" s="4"/>
    </row>
    <row r="921" spans="28:80" ht="15" customHeight="1" x14ac:dyDescent="0.25">
      <c r="AB921" s="132" t="s">
        <v>944</v>
      </c>
      <c r="AC921" s="134">
        <v>6</v>
      </c>
      <c r="AD921" s="132" t="s">
        <v>947</v>
      </c>
      <c r="AE921" s="132">
        <v>6765</v>
      </c>
      <c r="AF921" s="100"/>
      <c r="AG921" s="34"/>
      <c r="AH921" s="34"/>
      <c r="AI921" s="45"/>
      <c r="AJ921" s="46"/>
      <c r="AK921" s="122"/>
      <c r="AL921" s="74"/>
      <c r="AM921" s="148">
        <v>-5714.5</v>
      </c>
      <c r="AN921" s="152">
        <v>-5629</v>
      </c>
      <c r="AO921" s="85"/>
      <c r="AP921" s="24">
        <f t="shared" si="313"/>
        <v>0</v>
      </c>
      <c r="AQ921" s="34">
        <f t="shared" si="314"/>
        <v>0</v>
      </c>
      <c r="AR921" s="56">
        <f t="shared" si="315"/>
        <v>0</v>
      </c>
      <c r="AS921" s="37">
        <f t="shared" si="316"/>
        <v>0</v>
      </c>
      <c r="AT921" s="53">
        <f t="shared" si="317"/>
        <v>0</v>
      </c>
      <c r="AU921" s="56">
        <f t="shared" si="318"/>
        <v>0</v>
      </c>
      <c r="AV921" s="78">
        <f t="shared" si="319"/>
        <v>0</v>
      </c>
      <c r="AW921" s="78">
        <f t="shared" si="320"/>
        <v>0</v>
      </c>
      <c r="AX921" s="56">
        <f t="shared" si="321"/>
        <v>0</v>
      </c>
      <c r="AY921" s="71">
        <f t="shared" si="322"/>
        <v>-5714.5</v>
      </c>
      <c r="AZ921" s="71">
        <f t="shared" si="323"/>
        <v>-5629</v>
      </c>
      <c r="BA921" s="56">
        <f t="shared" si="324"/>
        <v>-85.5</v>
      </c>
      <c r="BB921" s="90"/>
      <c r="BC921" s="24">
        <f t="shared" si="327"/>
        <v>0</v>
      </c>
      <c r="BD921" s="39">
        <f>IF($BH$1, AS921, "")</f>
        <v>0</v>
      </c>
      <c r="BE921" s="81">
        <f t="shared" si="328"/>
        <v>0</v>
      </c>
      <c r="BF921" s="63">
        <f>IF($CS$1, AY921, "")</f>
        <v>-5714.5</v>
      </c>
      <c r="BI921" s="5"/>
      <c r="BL921" s="6"/>
      <c r="BO921" s="6"/>
      <c r="BY921" s="3"/>
      <c r="BZ921" s="7"/>
      <c r="CA921" s="4"/>
      <c r="CB921" s="4"/>
    </row>
    <row r="922" spans="28:80" ht="15" customHeight="1" x14ac:dyDescent="0.25">
      <c r="AB922" s="132" t="s">
        <v>30</v>
      </c>
      <c r="AC922" s="134" t="s">
        <v>278</v>
      </c>
      <c r="AD922" s="132" t="s">
        <v>587</v>
      </c>
      <c r="AE922" s="132">
        <v>6765</v>
      </c>
      <c r="AF922" s="100"/>
      <c r="AG922" s="120"/>
      <c r="AH922" s="120"/>
      <c r="AI922" s="148">
        <v>-5760.5</v>
      </c>
      <c r="AJ922" s="152">
        <v>-5558</v>
      </c>
      <c r="AP922" s="24">
        <f t="shared" si="313"/>
        <v>0</v>
      </c>
      <c r="AQ922" s="34">
        <f t="shared" si="314"/>
        <v>0</v>
      </c>
      <c r="AR922" s="56">
        <f t="shared" si="315"/>
        <v>0</v>
      </c>
      <c r="AS922" s="37">
        <f t="shared" si="316"/>
        <v>-5760.5</v>
      </c>
      <c r="AT922" s="53">
        <f t="shared" si="317"/>
        <v>-5558</v>
      </c>
      <c r="AU922" s="56">
        <f t="shared" si="318"/>
        <v>-202.5</v>
      </c>
      <c r="AV922" s="78">
        <f t="shared" si="319"/>
        <v>0</v>
      </c>
      <c r="AW922" s="78">
        <f t="shared" si="320"/>
        <v>0</v>
      </c>
      <c r="AX922" s="56">
        <f t="shared" si="321"/>
        <v>0</v>
      </c>
      <c r="AY922" s="71">
        <f t="shared" si="322"/>
        <v>0</v>
      </c>
      <c r="AZ922" s="71">
        <f t="shared" si="323"/>
        <v>0</v>
      </c>
      <c r="BA922" s="56">
        <f t="shared" si="324"/>
        <v>0</v>
      </c>
      <c r="BB922" s="90"/>
      <c r="BC922" s="24">
        <f t="shared" si="327"/>
        <v>0</v>
      </c>
      <c r="BD922" s="39">
        <f>IF($BJ$1, AS922, "")</f>
        <v>-5760.5</v>
      </c>
      <c r="BE922" s="81">
        <f t="shared" si="328"/>
        <v>0</v>
      </c>
      <c r="BF922" s="63">
        <f>IF($BI$1, AY922, "")</f>
        <v>0</v>
      </c>
      <c r="BI922" s="5"/>
      <c r="BL922" s="6"/>
      <c r="BO922" s="6"/>
      <c r="BY922" s="3"/>
      <c r="BZ922" s="7"/>
      <c r="CA922" s="4"/>
      <c r="CB922" s="4"/>
    </row>
    <row r="923" spans="28:80" ht="15" customHeight="1" x14ac:dyDescent="0.25">
      <c r="AB923" s="132" t="s">
        <v>1256</v>
      </c>
      <c r="AC923" s="134" t="s">
        <v>1151</v>
      </c>
      <c r="AD923" s="132" t="s">
        <v>1263</v>
      </c>
      <c r="AE923" s="132">
        <v>6763</v>
      </c>
      <c r="AG923" s="34"/>
      <c r="AH923" s="34"/>
      <c r="AM923" s="148">
        <v>-5719.5</v>
      </c>
      <c r="AN923" s="152">
        <v>-5624</v>
      </c>
      <c r="AP923" s="24">
        <f t="shared" si="313"/>
        <v>0</v>
      </c>
      <c r="AQ923" s="34">
        <f t="shared" si="314"/>
        <v>0</v>
      </c>
      <c r="AR923" s="56">
        <f t="shared" si="315"/>
        <v>0</v>
      </c>
      <c r="AS923" s="37">
        <f t="shared" si="316"/>
        <v>0</v>
      </c>
      <c r="AT923" s="53">
        <f t="shared" si="317"/>
        <v>0</v>
      </c>
      <c r="AU923" s="56">
        <f t="shared" si="318"/>
        <v>0</v>
      </c>
      <c r="AV923" s="78">
        <f t="shared" si="319"/>
        <v>0</v>
      </c>
      <c r="AW923" s="78">
        <f t="shared" si="320"/>
        <v>0</v>
      </c>
      <c r="AX923" s="56">
        <f t="shared" si="321"/>
        <v>0</v>
      </c>
      <c r="AY923" s="71">
        <f t="shared" si="322"/>
        <v>-5719.5</v>
      </c>
      <c r="AZ923" s="71">
        <f t="shared" si="323"/>
        <v>-5624</v>
      </c>
      <c r="BA923" s="56">
        <f t="shared" si="324"/>
        <v>-95.5</v>
      </c>
      <c r="BC923" s="24">
        <f t="shared" si="327"/>
        <v>0</v>
      </c>
      <c r="BD923" s="39">
        <f>IF($BH$1, AS923, "")</f>
        <v>0</v>
      </c>
      <c r="BE923" s="81">
        <f t="shared" si="328"/>
        <v>0</v>
      </c>
      <c r="BF923" s="63">
        <f>IF($DV$1, AY923, "")</f>
        <v>-5719.5</v>
      </c>
    </row>
    <row r="924" spans="28:80" ht="15" customHeight="1" x14ac:dyDescent="0.25">
      <c r="AB924" s="132" t="s">
        <v>10</v>
      </c>
      <c r="AC924" s="134" t="s">
        <v>354</v>
      </c>
      <c r="AD924" s="132" t="s">
        <v>395</v>
      </c>
      <c r="AE924" s="132">
        <v>6760</v>
      </c>
      <c r="AF924" s="100"/>
      <c r="AG924" s="120"/>
      <c r="AH924" s="120"/>
      <c r="AI924" s="41"/>
      <c r="AJ924" s="42"/>
      <c r="AK924" s="122"/>
      <c r="AL924" s="74"/>
      <c r="AM924" s="148">
        <v>-5866</v>
      </c>
      <c r="AN924" s="152">
        <v>-5486.5</v>
      </c>
      <c r="AP924" s="24">
        <f t="shared" si="313"/>
        <v>0</v>
      </c>
      <c r="AQ924" s="34">
        <f t="shared" si="314"/>
        <v>0</v>
      </c>
      <c r="AR924" s="56">
        <f t="shared" si="315"/>
        <v>0</v>
      </c>
      <c r="AS924" s="37">
        <f t="shared" si="316"/>
        <v>0</v>
      </c>
      <c r="AT924" s="53">
        <f t="shared" si="317"/>
        <v>0</v>
      </c>
      <c r="AU924" s="56">
        <f t="shared" si="318"/>
        <v>0</v>
      </c>
      <c r="AV924" s="78">
        <f t="shared" si="319"/>
        <v>0</v>
      </c>
      <c r="AW924" s="78">
        <f t="shared" si="320"/>
        <v>0</v>
      </c>
      <c r="AX924" s="56">
        <f t="shared" si="321"/>
        <v>0</v>
      </c>
      <c r="AY924" s="71">
        <f t="shared" si="322"/>
        <v>-5866</v>
      </c>
      <c r="AZ924" s="71">
        <f t="shared" si="323"/>
        <v>-5486.5</v>
      </c>
      <c r="BA924" s="56">
        <f t="shared" si="324"/>
        <v>-379.5</v>
      </c>
      <c r="BB924" s="90"/>
      <c r="BC924" s="24">
        <f t="shared" si="327"/>
        <v>0</v>
      </c>
      <c r="BD924" s="39">
        <f>IF($BH$1, AS924, "")</f>
        <v>0</v>
      </c>
      <c r="BE924" s="81">
        <f t="shared" si="328"/>
        <v>0</v>
      </c>
      <c r="BF924" s="63">
        <f>IF($BK$1, AY924, "")</f>
        <v>-5866</v>
      </c>
      <c r="BI924" s="5"/>
      <c r="BL924" s="6"/>
      <c r="BO924" s="6"/>
      <c r="BY924" s="3"/>
      <c r="BZ924" s="7"/>
      <c r="CA924" s="4"/>
      <c r="CB924" s="4"/>
    </row>
    <row r="925" spans="28:80" ht="15" customHeight="1" x14ac:dyDescent="0.25">
      <c r="AB925" s="132" t="s">
        <v>1166</v>
      </c>
      <c r="AC925" s="134" t="s">
        <v>469</v>
      </c>
      <c r="AD925" s="132" t="s">
        <v>482</v>
      </c>
      <c r="AE925" s="132">
        <v>6760</v>
      </c>
      <c r="AF925" s="100"/>
      <c r="AG925" s="120"/>
      <c r="AH925" s="120"/>
      <c r="AK925" s="122"/>
      <c r="AL925" s="74"/>
      <c r="AM925" s="148">
        <v>-5832</v>
      </c>
      <c r="AN925" s="152">
        <v>-5525.5</v>
      </c>
      <c r="AO925" s="85"/>
      <c r="AP925" s="24">
        <f t="shared" si="313"/>
        <v>0</v>
      </c>
      <c r="AQ925" s="34">
        <f t="shared" si="314"/>
        <v>0</v>
      </c>
      <c r="AR925" s="56">
        <f t="shared" si="315"/>
        <v>0</v>
      </c>
      <c r="AS925" s="37">
        <f t="shared" si="316"/>
        <v>0</v>
      </c>
      <c r="AT925" s="53">
        <f t="shared" si="317"/>
        <v>0</v>
      </c>
      <c r="AU925" s="56">
        <f t="shared" si="318"/>
        <v>0</v>
      </c>
      <c r="AV925" s="78">
        <f t="shared" si="319"/>
        <v>0</v>
      </c>
      <c r="AW925" s="78">
        <f t="shared" si="320"/>
        <v>0</v>
      </c>
      <c r="AX925" s="56">
        <f t="shared" si="321"/>
        <v>0</v>
      </c>
      <c r="AY925" s="71">
        <f t="shared" si="322"/>
        <v>-5832</v>
      </c>
      <c r="AZ925" s="71">
        <f t="shared" si="323"/>
        <v>-5525.5</v>
      </c>
      <c r="BA925" s="56">
        <f t="shared" si="324"/>
        <v>-306.5</v>
      </c>
      <c r="BB925" s="90"/>
      <c r="BC925" s="24">
        <f t="shared" si="327"/>
        <v>0</v>
      </c>
      <c r="BD925" s="39">
        <f>IF($BH$1, AS925, "")</f>
        <v>0</v>
      </c>
      <c r="BE925" s="81">
        <f t="shared" si="328"/>
        <v>0</v>
      </c>
      <c r="BF925" s="63">
        <f>IF($CX$1, AY925, "")</f>
        <v>-5832</v>
      </c>
      <c r="BI925" s="5"/>
      <c r="BL925" s="6"/>
      <c r="BO925" s="6"/>
      <c r="BY925" s="3"/>
      <c r="BZ925" s="7"/>
      <c r="CA925" s="4"/>
      <c r="CB925" s="4"/>
    </row>
    <row r="926" spans="28:80" ht="15" customHeight="1" x14ac:dyDescent="0.25">
      <c r="AB926" s="132" t="s">
        <v>1166</v>
      </c>
      <c r="AC926" s="134" t="s">
        <v>472</v>
      </c>
      <c r="AD926" s="132" t="s">
        <v>483</v>
      </c>
      <c r="AE926" s="132">
        <v>6760</v>
      </c>
      <c r="AF926" s="114"/>
      <c r="AG926" s="120"/>
      <c r="AH926" s="120"/>
      <c r="AK926" s="122"/>
      <c r="AL926" s="74"/>
      <c r="AM926" s="148">
        <v>-5749.5</v>
      </c>
      <c r="AN926" s="152">
        <v>-5556.5</v>
      </c>
      <c r="AO926" s="85"/>
      <c r="AP926" s="24">
        <f t="shared" si="313"/>
        <v>0</v>
      </c>
      <c r="AQ926" s="34">
        <f t="shared" si="314"/>
        <v>0</v>
      </c>
      <c r="AR926" s="56">
        <f t="shared" si="315"/>
        <v>0</v>
      </c>
      <c r="AS926" s="37">
        <f t="shared" si="316"/>
        <v>0</v>
      </c>
      <c r="AT926" s="53">
        <f t="shared" si="317"/>
        <v>0</v>
      </c>
      <c r="AU926" s="56">
        <f t="shared" si="318"/>
        <v>0</v>
      </c>
      <c r="AV926" s="78">
        <f t="shared" si="319"/>
        <v>0</v>
      </c>
      <c r="AW926" s="78">
        <f t="shared" si="320"/>
        <v>0</v>
      </c>
      <c r="AX926" s="56">
        <f t="shared" si="321"/>
        <v>0</v>
      </c>
      <c r="AY926" s="71">
        <f t="shared" si="322"/>
        <v>-5749.5</v>
      </c>
      <c r="AZ926" s="71">
        <f t="shared" si="323"/>
        <v>-5556.5</v>
      </c>
      <c r="BA926" s="56">
        <f t="shared" si="324"/>
        <v>-193</v>
      </c>
      <c r="BB926" s="90"/>
      <c r="BC926" s="24">
        <f t="shared" si="327"/>
        <v>0</v>
      </c>
      <c r="BD926" s="39">
        <f>IF($BH$1, AS926, "")</f>
        <v>0</v>
      </c>
      <c r="BE926" s="81">
        <f t="shared" si="328"/>
        <v>0</v>
      </c>
      <c r="BF926" s="63">
        <f>IF($CX$1, AY926, "")</f>
        <v>-5749.5</v>
      </c>
      <c r="BI926" s="5"/>
      <c r="BL926" s="6"/>
      <c r="BO926" s="6"/>
    </row>
    <row r="927" spans="28:80" ht="15" customHeight="1" x14ac:dyDescent="0.25">
      <c r="AB927" s="132" t="s">
        <v>30</v>
      </c>
      <c r="AC927" s="134" t="s">
        <v>581</v>
      </c>
      <c r="AD927" s="132" t="s">
        <v>588</v>
      </c>
      <c r="AE927" s="132">
        <v>6760</v>
      </c>
      <c r="AF927" s="100"/>
      <c r="AG927" s="34"/>
      <c r="AH927" s="34"/>
      <c r="AI927" s="148">
        <v>-5734</v>
      </c>
      <c r="AJ927" s="152">
        <v>-5567</v>
      </c>
      <c r="AK927" s="122"/>
      <c r="AL927" s="74"/>
      <c r="AP927" s="24">
        <f t="shared" si="313"/>
        <v>0</v>
      </c>
      <c r="AQ927" s="34">
        <f t="shared" si="314"/>
        <v>0</v>
      </c>
      <c r="AR927" s="56">
        <f t="shared" si="315"/>
        <v>0</v>
      </c>
      <c r="AS927" s="37">
        <f t="shared" si="316"/>
        <v>-5734</v>
      </c>
      <c r="AT927" s="53">
        <f t="shared" si="317"/>
        <v>-5567</v>
      </c>
      <c r="AU927" s="56">
        <f t="shared" si="318"/>
        <v>-167</v>
      </c>
      <c r="AV927" s="78">
        <f t="shared" si="319"/>
        <v>0</v>
      </c>
      <c r="AW927" s="78">
        <f t="shared" si="320"/>
        <v>0</v>
      </c>
      <c r="AX927" s="56">
        <f t="shared" si="321"/>
        <v>0</v>
      </c>
      <c r="AY927" s="71">
        <f t="shared" si="322"/>
        <v>0</v>
      </c>
      <c r="AZ927" s="71">
        <f t="shared" si="323"/>
        <v>0</v>
      </c>
      <c r="BA927" s="56">
        <f t="shared" si="324"/>
        <v>0</v>
      </c>
      <c r="BB927" s="93"/>
      <c r="BC927" s="24">
        <f t="shared" si="327"/>
        <v>0</v>
      </c>
      <c r="BD927" s="39">
        <f>IF($BJ$1, AS927, "")</f>
        <v>-5734</v>
      </c>
      <c r="BE927" s="81">
        <f t="shared" si="328"/>
        <v>0</v>
      </c>
      <c r="BF927" s="63">
        <f>IF($BI$1, AY927, "")</f>
        <v>0</v>
      </c>
      <c r="BI927" s="5"/>
      <c r="BL927" s="6"/>
      <c r="BO927" s="6"/>
      <c r="BY927" s="3"/>
      <c r="BZ927" s="7"/>
      <c r="CA927" s="4"/>
      <c r="CB927" s="4"/>
    </row>
    <row r="928" spans="28:80" ht="15" customHeight="1" x14ac:dyDescent="0.25">
      <c r="AB928" s="132" t="s">
        <v>8</v>
      </c>
      <c r="AC928" s="134" t="s">
        <v>632</v>
      </c>
      <c r="AD928" s="132" t="s">
        <v>633</v>
      </c>
      <c r="AE928" s="132">
        <v>6760</v>
      </c>
      <c r="AF928" s="100"/>
      <c r="AG928" s="120"/>
      <c r="AH928" s="120"/>
      <c r="AK928" s="122"/>
      <c r="AL928" s="74"/>
      <c r="AM928" s="148">
        <v>-5734</v>
      </c>
      <c r="AN928" s="152">
        <v>-5567</v>
      </c>
      <c r="AO928" s="85"/>
      <c r="AP928" s="24">
        <f t="shared" si="313"/>
        <v>0</v>
      </c>
      <c r="AQ928" s="34">
        <f t="shared" si="314"/>
        <v>0</v>
      </c>
      <c r="AR928" s="56">
        <f t="shared" si="315"/>
        <v>0</v>
      </c>
      <c r="AS928" s="37">
        <f t="shared" si="316"/>
        <v>0</v>
      </c>
      <c r="AT928" s="53">
        <f t="shared" si="317"/>
        <v>0</v>
      </c>
      <c r="AU928" s="56">
        <f t="shared" si="318"/>
        <v>0</v>
      </c>
      <c r="AV928" s="78">
        <f t="shared" si="319"/>
        <v>0</v>
      </c>
      <c r="AW928" s="78">
        <f t="shared" si="320"/>
        <v>0</v>
      </c>
      <c r="AX928" s="56">
        <f t="shared" si="321"/>
        <v>0</v>
      </c>
      <c r="AY928" s="71">
        <f t="shared" si="322"/>
        <v>-5734</v>
      </c>
      <c r="AZ928" s="71">
        <f t="shared" si="323"/>
        <v>-5567</v>
      </c>
      <c r="BA928" s="56">
        <f t="shared" si="324"/>
        <v>-167</v>
      </c>
      <c r="BB928" s="90"/>
      <c r="BC928" s="24">
        <f t="shared" si="327"/>
        <v>0</v>
      </c>
      <c r="BD928" s="39">
        <f t="shared" ref="BD928:BD934" si="329">IF($BH$1, AS928, "")</f>
        <v>0</v>
      </c>
      <c r="BE928" s="81">
        <f t="shared" si="328"/>
        <v>0</v>
      </c>
      <c r="BF928" s="63">
        <f>IF($BF$1, AY928, "")</f>
        <v>-5734</v>
      </c>
      <c r="BI928" s="5"/>
      <c r="BL928" s="6"/>
      <c r="BO928" s="6"/>
    </row>
    <row r="929" spans="25:80" ht="15" customHeight="1" x14ac:dyDescent="0.25">
      <c r="AB929" s="132" t="s">
        <v>1201</v>
      </c>
      <c r="AC929" s="134" t="s">
        <v>653</v>
      </c>
      <c r="AD929" s="132" t="s">
        <v>655</v>
      </c>
      <c r="AE929" s="132">
        <v>6760</v>
      </c>
      <c r="AF929" s="100"/>
      <c r="AG929" s="120"/>
      <c r="AH929" s="120"/>
      <c r="AK929" s="122"/>
      <c r="AL929" s="74"/>
      <c r="AM929" s="148">
        <v>-5990.5</v>
      </c>
      <c r="AN929" s="152">
        <v>-5383</v>
      </c>
      <c r="AO929" s="85"/>
      <c r="AP929" s="24">
        <f t="shared" si="313"/>
        <v>0</v>
      </c>
      <c r="AQ929" s="34">
        <f t="shared" si="314"/>
        <v>0</v>
      </c>
      <c r="AR929" s="56">
        <f t="shared" si="315"/>
        <v>0</v>
      </c>
      <c r="AS929" s="37">
        <f t="shared" si="316"/>
        <v>0</v>
      </c>
      <c r="AT929" s="53">
        <f t="shared" si="317"/>
        <v>0</v>
      </c>
      <c r="AU929" s="56">
        <f t="shared" si="318"/>
        <v>0</v>
      </c>
      <c r="AV929" s="78">
        <f t="shared" si="319"/>
        <v>0</v>
      </c>
      <c r="AW929" s="78">
        <f t="shared" si="320"/>
        <v>0</v>
      </c>
      <c r="AX929" s="56">
        <f t="shared" si="321"/>
        <v>0</v>
      </c>
      <c r="AY929" s="71">
        <f t="shared" si="322"/>
        <v>-5990.5</v>
      </c>
      <c r="AZ929" s="71">
        <f t="shared" si="323"/>
        <v>-5383</v>
      </c>
      <c r="BA929" s="56">
        <f t="shared" si="324"/>
        <v>-607.5</v>
      </c>
      <c r="BB929" s="90"/>
      <c r="BC929" s="24">
        <f t="shared" si="327"/>
        <v>0</v>
      </c>
      <c r="BD929" s="39">
        <f t="shared" si="329"/>
        <v>0</v>
      </c>
      <c r="BE929" s="81">
        <f t="shared" si="328"/>
        <v>0</v>
      </c>
      <c r="BF929" s="63">
        <f>IF($BE$1, AY929, "")</f>
        <v>-5990.5</v>
      </c>
      <c r="BI929" s="5"/>
      <c r="BL929" s="6"/>
      <c r="BO929" s="6"/>
    </row>
    <row r="930" spans="25:80" ht="15" customHeight="1" x14ac:dyDescent="0.25">
      <c r="AB930" s="132" t="s">
        <v>9</v>
      </c>
      <c r="AC930" s="134" t="s">
        <v>172</v>
      </c>
      <c r="AD930" s="132" t="s">
        <v>175</v>
      </c>
      <c r="AE930" s="132">
        <v>6758</v>
      </c>
      <c r="AF930" s="100"/>
      <c r="AG930" s="34"/>
      <c r="AH930" s="34"/>
      <c r="AI930" s="45"/>
      <c r="AJ930" s="46"/>
      <c r="AK930" s="122"/>
      <c r="AL930" s="74"/>
      <c r="AM930" s="148">
        <v>-5844</v>
      </c>
      <c r="AN930" s="152">
        <v>-5485.5</v>
      </c>
      <c r="AO930" s="84"/>
      <c r="AP930" s="24">
        <f t="shared" si="313"/>
        <v>0</v>
      </c>
      <c r="AQ930" s="34">
        <f t="shared" si="314"/>
        <v>0</v>
      </c>
      <c r="AR930" s="56">
        <f t="shared" si="315"/>
        <v>0</v>
      </c>
      <c r="AS930" s="37">
        <f t="shared" si="316"/>
        <v>0</v>
      </c>
      <c r="AT930" s="53">
        <f t="shared" si="317"/>
        <v>0</v>
      </c>
      <c r="AU930" s="56">
        <f t="shared" si="318"/>
        <v>0</v>
      </c>
      <c r="AV930" s="78">
        <f t="shared" si="319"/>
        <v>0</v>
      </c>
      <c r="AW930" s="78">
        <f t="shared" si="320"/>
        <v>0</v>
      </c>
      <c r="AX930" s="56">
        <f t="shared" si="321"/>
        <v>0</v>
      </c>
      <c r="AY930" s="71">
        <f t="shared" si="322"/>
        <v>-5844</v>
      </c>
      <c r="AZ930" s="71">
        <f t="shared" si="323"/>
        <v>-5485.5</v>
      </c>
      <c r="BA930" s="56">
        <f t="shared" si="324"/>
        <v>-358.5</v>
      </c>
      <c r="BB930" s="90"/>
      <c r="BC930" s="24">
        <f t="shared" si="327"/>
        <v>0</v>
      </c>
      <c r="BD930" s="39">
        <f t="shared" si="329"/>
        <v>0</v>
      </c>
      <c r="BE930" s="81">
        <f t="shared" si="328"/>
        <v>0</v>
      </c>
      <c r="BF930" s="63">
        <f>IF($CT$1, AY930, "")</f>
        <v>-5844</v>
      </c>
      <c r="BI930" s="5"/>
      <c r="BL930" s="6"/>
      <c r="BO930" s="6"/>
      <c r="BY930" s="3"/>
      <c r="BZ930" s="7"/>
      <c r="CA930" s="4"/>
      <c r="CB930" s="4"/>
    </row>
    <row r="931" spans="25:80" ht="15" customHeight="1" x14ac:dyDescent="0.25">
      <c r="Y931" s="15"/>
      <c r="Z931" s="15"/>
      <c r="AB931" s="132" t="s">
        <v>4</v>
      </c>
      <c r="AC931" s="134" t="s">
        <v>202</v>
      </c>
      <c r="AD931" s="132" t="s">
        <v>210</v>
      </c>
      <c r="AE931" s="132">
        <v>6755</v>
      </c>
      <c r="AF931" s="105"/>
      <c r="AG931" s="136">
        <v>-5805</v>
      </c>
      <c r="AH931" s="136">
        <v>-5519</v>
      </c>
      <c r="AI931" s="41"/>
      <c r="AJ931" s="42"/>
      <c r="AM931" s="65"/>
      <c r="AN931" s="66"/>
      <c r="AO931" s="87"/>
      <c r="AP931" s="24">
        <f t="shared" si="313"/>
        <v>-5805</v>
      </c>
      <c r="AQ931" s="34">
        <f t="shared" si="314"/>
        <v>-5519</v>
      </c>
      <c r="AR931" s="56">
        <f t="shared" si="315"/>
        <v>-286</v>
      </c>
      <c r="AS931" s="37">
        <f t="shared" si="316"/>
        <v>0</v>
      </c>
      <c r="AT931" s="53">
        <f t="shared" si="317"/>
        <v>0</v>
      </c>
      <c r="AU931" s="56">
        <f t="shared" si="318"/>
        <v>0</v>
      </c>
      <c r="AV931" s="78">
        <f t="shared" si="319"/>
        <v>0</v>
      </c>
      <c r="AW931" s="78">
        <f t="shared" si="320"/>
        <v>0</v>
      </c>
      <c r="AX931" s="56">
        <f t="shared" si="321"/>
        <v>0</v>
      </c>
      <c r="AY931" s="71">
        <f t="shared" si="322"/>
        <v>0</v>
      </c>
      <c r="AZ931" s="71">
        <f t="shared" si="323"/>
        <v>0</v>
      </c>
      <c r="BA931" s="56">
        <f t="shared" si="324"/>
        <v>0</v>
      </c>
      <c r="BB931" s="91"/>
      <c r="BC931" s="24">
        <f>IF($BP$1, AP931, "")</f>
        <v>-5805</v>
      </c>
      <c r="BD931" s="39">
        <f t="shared" si="329"/>
        <v>0</v>
      </c>
      <c r="BE931" s="81">
        <f t="shared" si="328"/>
        <v>0</v>
      </c>
      <c r="BF931" s="63">
        <f>IF($BI$1, AY931, "")</f>
        <v>0</v>
      </c>
      <c r="BI931" s="5"/>
      <c r="BL931" s="6"/>
      <c r="BO931" s="6"/>
      <c r="BY931" s="3"/>
      <c r="BZ931" s="7"/>
      <c r="CA931" s="4"/>
      <c r="CB931" s="4"/>
    </row>
    <row r="932" spans="25:80" ht="15" customHeight="1" x14ac:dyDescent="0.25">
      <c r="AB932" s="132" t="s">
        <v>944</v>
      </c>
      <c r="AC932" s="134">
        <v>6</v>
      </c>
      <c r="AD932" s="132" t="s">
        <v>948</v>
      </c>
      <c r="AE932" s="132">
        <v>6752</v>
      </c>
      <c r="AF932" s="100"/>
      <c r="AG932" s="34"/>
      <c r="AH932" s="34"/>
      <c r="AK932" s="122"/>
      <c r="AL932" s="74"/>
      <c r="AM932" s="148">
        <v>-5717</v>
      </c>
      <c r="AN932" s="152">
        <v>-5620.5</v>
      </c>
      <c r="AO932" s="84"/>
      <c r="AP932" s="24">
        <f t="shared" si="313"/>
        <v>0</v>
      </c>
      <c r="AQ932" s="34">
        <f t="shared" si="314"/>
        <v>0</v>
      </c>
      <c r="AR932" s="56">
        <f t="shared" si="315"/>
        <v>0</v>
      </c>
      <c r="AS932" s="37">
        <f t="shared" si="316"/>
        <v>0</v>
      </c>
      <c r="AT932" s="53">
        <f t="shared" si="317"/>
        <v>0</v>
      </c>
      <c r="AU932" s="56">
        <f t="shared" si="318"/>
        <v>0</v>
      </c>
      <c r="AV932" s="78">
        <f t="shared" si="319"/>
        <v>0</v>
      </c>
      <c r="AW932" s="78">
        <f t="shared" si="320"/>
        <v>0</v>
      </c>
      <c r="AX932" s="56">
        <f t="shared" si="321"/>
        <v>0</v>
      </c>
      <c r="AY932" s="71">
        <f t="shared" si="322"/>
        <v>-5717</v>
      </c>
      <c r="AZ932" s="71">
        <f t="shared" si="323"/>
        <v>-5620.5</v>
      </c>
      <c r="BA932" s="56">
        <f t="shared" si="324"/>
        <v>-96.5</v>
      </c>
      <c r="BB932" s="90"/>
      <c r="BC932" s="24">
        <f t="shared" ref="BC932:BC941" si="330">IF($BT$1, AP932, "")</f>
        <v>0</v>
      </c>
      <c r="BD932" s="39">
        <f t="shared" si="329"/>
        <v>0</v>
      </c>
      <c r="BE932" s="81">
        <f t="shared" si="328"/>
        <v>0</v>
      </c>
      <c r="BF932" s="63">
        <f>IF($CS$1, AY932, "")</f>
        <v>-5717</v>
      </c>
      <c r="BI932" s="5"/>
      <c r="BL932" s="6"/>
      <c r="BO932" s="6"/>
      <c r="BY932" s="3"/>
      <c r="BZ932" s="7"/>
      <c r="CA932" s="4"/>
      <c r="CB932" s="4"/>
    </row>
    <row r="933" spans="25:80" ht="15" customHeight="1" x14ac:dyDescent="0.25">
      <c r="AB933" s="132" t="s">
        <v>16</v>
      </c>
      <c r="AC933" s="134" t="s">
        <v>452</v>
      </c>
      <c r="AD933" s="132" t="s">
        <v>456</v>
      </c>
      <c r="AE933" s="132">
        <v>6750</v>
      </c>
      <c r="AF933" s="100"/>
      <c r="AG933" s="120"/>
      <c r="AH933" s="120"/>
      <c r="AK933" s="148">
        <v>-5798</v>
      </c>
      <c r="AL933" s="152">
        <v>-5514</v>
      </c>
      <c r="AM933" s="61"/>
      <c r="AN933" s="62"/>
      <c r="AO933" s="85"/>
      <c r="AP933" s="24">
        <f t="shared" si="313"/>
        <v>0</v>
      </c>
      <c r="AQ933" s="34">
        <f t="shared" si="314"/>
        <v>0</v>
      </c>
      <c r="AR933" s="56">
        <f t="shared" si="315"/>
        <v>0</v>
      </c>
      <c r="AS933" s="37">
        <f t="shared" si="316"/>
        <v>0</v>
      </c>
      <c r="AT933" s="53">
        <f t="shared" si="317"/>
        <v>0</v>
      </c>
      <c r="AU933" s="56">
        <f t="shared" si="318"/>
        <v>0</v>
      </c>
      <c r="AV933" s="78">
        <f t="shared" si="319"/>
        <v>-5798</v>
      </c>
      <c r="AW933" s="78">
        <f t="shared" si="320"/>
        <v>-5514</v>
      </c>
      <c r="AX933" s="56">
        <f t="shared" si="321"/>
        <v>-284</v>
      </c>
      <c r="AY933" s="71">
        <f t="shared" si="322"/>
        <v>0</v>
      </c>
      <c r="AZ933" s="71">
        <f t="shared" si="323"/>
        <v>0</v>
      </c>
      <c r="BA933" s="56">
        <f t="shared" si="324"/>
        <v>0</v>
      </c>
      <c r="BB933" s="90"/>
      <c r="BC933" s="24">
        <f t="shared" si="330"/>
        <v>0</v>
      </c>
      <c r="BD933" s="39">
        <f t="shared" si="329"/>
        <v>0</v>
      </c>
      <c r="BE933" s="81">
        <f>IF($BN$1, AV933, "")</f>
        <v>-5798</v>
      </c>
      <c r="BF933" s="63">
        <f>IF($BI$1, AY933, "")</f>
        <v>0</v>
      </c>
      <c r="BI933" s="5"/>
      <c r="BL933" s="6"/>
      <c r="BO933" s="6"/>
    </row>
    <row r="934" spans="25:80" ht="15" customHeight="1" x14ac:dyDescent="0.25">
      <c r="AB934" s="132" t="s">
        <v>18</v>
      </c>
      <c r="AC934" s="134" t="s">
        <v>1171</v>
      </c>
      <c r="AD934" s="132" t="s">
        <v>517</v>
      </c>
      <c r="AE934" s="132">
        <v>6750</v>
      </c>
      <c r="AG934" s="129"/>
      <c r="AH934" s="129"/>
      <c r="AI934" s="41"/>
      <c r="AJ934" s="42"/>
      <c r="AK934" s="148">
        <v>-5741</v>
      </c>
      <c r="AL934" s="152">
        <v>-5553.5</v>
      </c>
      <c r="AP934" s="24">
        <f t="shared" si="313"/>
        <v>0</v>
      </c>
      <c r="AQ934" s="34">
        <f t="shared" si="314"/>
        <v>0</v>
      </c>
      <c r="AR934" s="56">
        <f t="shared" si="315"/>
        <v>0</v>
      </c>
      <c r="AS934" s="37">
        <f t="shared" si="316"/>
        <v>0</v>
      </c>
      <c r="AT934" s="53">
        <f t="shared" si="317"/>
        <v>0</v>
      </c>
      <c r="AU934" s="56">
        <f t="shared" si="318"/>
        <v>0</v>
      </c>
      <c r="AV934" s="78">
        <f t="shared" si="319"/>
        <v>-5741</v>
      </c>
      <c r="AW934" s="78">
        <f t="shared" si="320"/>
        <v>-5553.5</v>
      </c>
      <c r="AX934" s="56">
        <f t="shared" si="321"/>
        <v>-187.5</v>
      </c>
      <c r="AY934" s="71">
        <f t="shared" si="322"/>
        <v>0</v>
      </c>
      <c r="AZ934" s="71">
        <f t="shared" si="323"/>
        <v>0</v>
      </c>
      <c r="BA934" s="56">
        <f t="shared" si="324"/>
        <v>0</v>
      </c>
      <c r="BB934" s="90"/>
      <c r="BC934" s="24">
        <f t="shared" si="330"/>
        <v>0</v>
      </c>
      <c r="BD934" s="39">
        <f t="shared" si="329"/>
        <v>0</v>
      </c>
      <c r="BE934" s="81">
        <f>IF($CK$1, AV934, "")</f>
        <v>-5741</v>
      </c>
      <c r="BF934" s="63">
        <f>IF($BI$1, AY934, "")</f>
        <v>0</v>
      </c>
    </row>
    <row r="935" spans="25:80" ht="15" customHeight="1" x14ac:dyDescent="0.25">
      <c r="AB935" s="132" t="s">
        <v>30</v>
      </c>
      <c r="AC935" s="134" t="s">
        <v>278</v>
      </c>
      <c r="AD935" s="132" t="s">
        <v>589</v>
      </c>
      <c r="AE935" s="132">
        <v>6750</v>
      </c>
      <c r="AF935" s="100"/>
      <c r="AG935" s="120"/>
      <c r="AH935" s="120"/>
      <c r="AI935" s="148">
        <v>-5750</v>
      </c>
      <c r="AJ935" s="152">
        <v>-5536.5</v>
      </c>
      <c r="AK935" s="122"/>
      <c r="AL935" s="74"/>
      <c r="AP935" s="24">
        <f t="shared" si="313"/>
        <v>0</v>
      </c>
      <c r="AQ935" s="34">
        <f t="shared" si="314"/>
        <v>0</v>
      </c>
      <c r="AR935" s="56">
        <f t="shared" si="315"/>
        <v>0</v>
      </c>
      <c r="AS935" s="37">
        <f t="shared" si="316"/>
        <v>-5750</v>
      </c>
      <c r="AT935" s="53">
        <f t="shared" si="317"/>
        <v>-5536.5</v>
      </c>
      <c r="AU935" s="56">
        <f t="shared" si="318"/>
        <v>-213.5</v>
      </c>
      <c r="AV935" s="78">
        <f t="shared" si="319"/>
        <v>0</v>
      </c>
      <c r="AW935" s="78">
        <f t="shared" si="320"/>
        <v>0</v>
      </c>
      <c r="AX935" s="56">
        <f t="shared" si="321"/>
        <v>0</v>
      </c>
      <c r="AY935" s="71">
        <f t="shared" si="322"/>
        <v>0</v>
      </c>
      <c r="AZ935" s="71">
        <f t="shared" si="323"/>
        <v>0</v>
      </c>
      <c r="BA935" s="56">
        <f t="shared" si="324"/>
        <v>0</v>
      </c>
      <c r="BB935" s="90"/>
      <c r="BC935" s="24">
        <f t="shared" si="330"/>
        <v>0</v>
      </c>
      <c r="BD935" s="39">
        <f>IF($BJ$1, AS935, "")</f>
        <v>-5750</v>
      </c>
      <c r="BE935" s="81">
        <f>IF($CI$1, AV935, "")</f>
        <v>0</v>
      </c>
      <c r="BF935" s="63">
        <f>IF($BI$1, AY935, "")</f>
        <v>0</v>
      </c>
      <c r="BI935" s="5"/>
      <c r="BL935" s="6"/>
      <c r="BO935" s="6"/>
      <c r="BY935" s="3"/>
      <c r="BZ935" s="7"/>
      <c r="CA935" s="4"/>
      <c r="CB935" s="4"/>
    </row>
    <row r="936" spans="25:80" ht="15" customHeight="1" x14ac:dyDescent="0.25">
      <c r="AB936" s="132" t="s">
        <v>8</v>
      </c>
      <c r="AC936" s="134" t="s">
        <v>632</v>
      </c>
      <c r="AD936" s="132" t="s">
        <v>634</v>
      </c>
      <c r="AE936" s="132">
        <v>6750</v>
      </c>
      <c r="AF936" s="100"/>
      <c r="AG936" s="120"/>
      <c r="AH936" s="120"/>
      <c r="AI936" s="41"/>
      <c r="AJ936" s="42"/>
      <c r="AK936" s="122"/>
      <c r="AL936" s="74"/>
      <c r="AM936" s="148">
        <v>-5730.5</v>
      </c>
      <c r="AN936" s="152">
        <v>-5563</v>
      </c>
      <c r="AP936" s="24">
        <f t="shared" si="313"/>
        <v>0</v>
      </c>
      <c r="AQ936" s="34">
        <f t="shared" si="314"/>
        <v>0</v>
      </c>
      <c r="AR936" s="56">
        <f t="shared" si="315"/>
        <v>0</v>
      </c>
      <c r="AS936" s="37">
        <f t="shared" si="316"/>
        <v>0</v>
      </c>
      <c r="AT936" s="53">
        <f t="shared" si="317"/>
        <v>0</v>
      </c>
      <c r="AU936" s="56">
        <f t="shared" si="318"/>
        <v>0</v>
      </c>
      <c r="AV936" s="78">
        <f t="shared" si="319"/>
        <v>0</v>
      </c>
      <c r="AW936" s="78">
        <f t="shared" si="320"/>
        <v>0</v>
      </c>
      <c r="AX936" s="56">
        <f t="shared" si="321"/>
        <v>0</v>
      </c>
      <c r="AY936" s="71">
        <f t="shared" si="322"/>
        <v>-5730.5</v>
      </c>
      <c r="AZ936" s="71">
        <f t="shared" si="323"/>
        <v>-5563</v>
      </c>
      <c r="BA936" s="56">
        <f t="shared" si="324"/>
        <v>-167.5</v>
      </c>
      <c r="BB936" s="90"/>
      <c r="BC936" s="24">
        <f t="shared" si="330"/>
        <v>0</v>
      </c>
      <c r="BD936" s="39">
        <f t="shared" ref="BD936:BD953" si="331">IF($BH$1, AS936, "")</f>
        <v>0</v>
      </c>
      <c r="BE936" s="81">
        <f>IF($CI$1, AV936, "")</f>
        <v>0</v>
      </c>
      <c r="BF936" s="63">
        <f>IF($BF$1, AY936, "")</f>
        <v>-5730.5</v>
      </c>
      <c r="BI936" s="5"/>
      <c r="BL936" s="6"/>
      <c r="BO936" s="6"/>
      <c r="BY936" s="3"/>
      <c r="BZ936" s="7"/>
      <c r="CA936" s="4"/>
      <c r="CB936" s="4"/>
    </row>
    <row r="937" spans="25:80" ht="15" customHeight="1" x14ac:dyDescent="0.25">
      <c r="AB937" s="132" t="s">
        <v>1237</v>
      </c>
      <c r="AC937" s="134" t="s">
        <v>802</v>
      </c>
      <c r="AD937" s="132" t="s">
        <v>803</v>
      </c>
      <c r="AE937" s="132">
        <v>6750</v>
      </c>
      <c r="AG937" s="120"/>
      <c r="AH937" s="120"/>
      <c r="AI937" s="41"/>
      <c r="AJ937" s="42"/>
      <c r="AM937" s="148">
        <v>-5741</v>
      </c>
      <c r="AN937" s="152">
        <v>-5553.5</v>
      </c>
      <c r="AP937" s="24">
        <f t="shared" si="313"/>
        <v>0</v>
      </c>
      <c r="AQ937" s="34">
        <f t="shared" si="314"/>
        <v>0</v>
      </c>
      <c r="AR937" s="56">
        <f t="shared" si="315"/>
        <v>0</v>
      </c>
      <c r="AS937" s="37">
        <f t="shared" si="316"/>
        <v>0</v>
      </c>
      <c r="AT937" s="53">
        <f t="shared" si="317"/>
        <v>0</v>
      </c>
      <c r="AU937" s="56">
        <f t="shared" si="318"/>
        <v>0</v>
      </c>
      <c r="AV937" s="78">
        <f t="shared" si="319"/>
        <v>0</v>
      </c>
      <c r="AW937" s="78">
        <f t="shared" si="320"/>
        <v>0</v>
      </c>
      <c r="AX937" s="56">
        <f t="shared" si="321"/>
        <v>0</v>
      </c>
      <c r="AY937" s="71">
        <f t="shared" si="322"/>
        <v>-5741</v>
      </c>
      <c r="AZ937" s="71">
        <f t="shared" si="323"/>
        <v>-5553.5</v>
      </c>
      <c r="BA937" s="56">
        <f t="shared" si="324"/>
        <v>-187.5</v>
      </c>
      <c r="BB937" s="90"/>
      <c r="BC937" s="24">
        <f t="shared" si="330"/>
        <v>0</v>
      </c>
      <c r="BD937" s="39">
        <f t="shared" si="331"/>
        <v>0</v>
      </c>
      <c r="BE937" s="81">
        <f>IF($CI$1, AV937, "")</f>
        <v>0</v>
      </c>
      <c r="BF937" s="63">
        <f>IF($CZ$1, AY937, "")</f>
        <v>-5741</v>
      </c>
    </row>
    <row r="938" spans="25:80" ht="15" customHeight="1" x14ac:dyDescent="0.25">
      <c r="AB938" s="132" t="s">
        <v>22</v>
      </c>
      <c r="AC938" s="134" t="s">
        <v>750</v>
      </c>
      <c r="AD938" s="132" t="s">
        <v>752</v>
      </c>
      <c r="AE938" s="132">
        <v>6747</v>
      </c>
      <c r="AG938" s="28"/>
      <c r="AH938" s="29"/>
      <c r="AI938" s="41"/>
      <c r="AJ938" s="42"/>
      <c r="AK938" s="136">
        <v>-5729</v>
      </c>
      <c r="AL938" s="136">
        <v>-5562</v>
      </c>
      <c r="AP938" s="24">
        <f t="shared" si="313"/>
        <v>0</v>
      </c>
      <c r="AQ938" s="34">
        <f t="shared" si="314"/>
        <v>0</v>
      </c>
      <c r="AR938" s="56">
        <f t="shared" si="315"/>
        <v>0</v>
      </c>
      <c r="AS938" s="37">
        <f t="shared" si="316"/>
        <v>0</v>
      </c>
      <c r="AT938" s="53">
        <f t="shared" si="317"/>
        <v>0</v>
      </c>
      <c r="AU938" s="56">
        <f t="shared" si="318"/>
        <v>0</v>
      </c>
      <c r="AV938" s="78">
        <f t="shared" si="319"/>
        <v>-5729</v>
      </c>
      <c r="AW938" s="78">
        <f t="shared" si="320"/>
        <v>-5562</v>
      </c>
      <c r="AX938" s="56">
        <f t="shared" si="321"/>
        <v>-167</v>
      </c>
      <c r="AY938" s="71">
        <f t="shared" si="322"/>
        <v>0</v>
      </c>
      <c r="AZ938" s="71">
        <f t="shared" si="323"/>
        <v>0</v>
      </c>
      <c r="BA938" s="56">
        <f t="shared" si="324"/>
        <v>0</v>
      </c>
      <c r="BB938" s="90"/>
      <c r="BC938" s="24">
        <f t="shared" si="330"/>
        <v>0</v>
      </c>
      <c r="BD938" s="39">
        <f t="shared" si="331"/>
        <v>0</v>
      </c>
      <c r="BE938" s="81">
        <f>IF($CO$1, AV938, "")</f>
        <v>-5729</v>
      </c>
      <c r="BF938" s="63">
        <f>IF($BI$1, AY938, "")</f>
        <v>0</v>
      </c>
    </row>
    <row r="939" spans="25:80" ht="15" customHeight="1" x14ac:dyDescent="0.25">
      <c r="AB939" s="132" t="s">
        <v>1237</v>
      </c>
      <c r="AC939" s="134" t="s">
        <v>251</v>
      </c>
      <c r="AD939" s="132" t="s">
        <v>804</v>
      </c>
      <c r="AE939" s="132">
        <v>6744</v>
      </c>
      <c r="AG939" s="28"/>
      <c r="AH939" s="29"/>
      <c r="AI939" s="41"/>
      <c r="AJ939" s="42"/>
      <c r="AK939" s="78"/>
      <c r="AL939" s="78"/>
      <c r="AM939" s="148">
        <v>-5835.5</v>
      </c>
      <c r="AN939" s="152">
        <v>-5485</v>
      </c>
      <c r="AP939" s="24">
        <f t="shared" si="313"/>
        <v>0</v>
      </c>
      <c r="AQ939" s="34">
        <f t="shared" si="314"/>
        <v>0</v>
      </c>
      <c r="AR939" s="56">
        <f t="shared" si="315"/>
        <v>0</v>
      </c>
      <c r="AS939" s="37">
        <f t="shared" si="316"/>
        <v>0</v>
      </c>
      <c r="AT939" s="53">
        <f t="shared" si="317"/>
        <v>0</v>
      </c>
      <c r="AU939" s="56">
        <f t="shared" si="318"/>
        <v>0</v>
      </c>
      <c r="AV939" s="78">
        <f t="shared" si="319"/>
        <v>0</v>
      </c>
      <c r="AW939" s="78">
        <f t="shared" si="320"/>
        <v>0</v>
      </c>
      <c r="AX939" s="56">
        <f t="shared" si="321"/>
        <v>0</v>
      </c>
      <c r="AY939" s="71">
        <f t="shared" si="322"/>
        <v>-5835.5</v>
      </c>
      <c r="AZ939" s="71">
        <f t="shared" si="323"/>
        <v>-5485</v>
      </c>
      <c r="BA939" s="56">
        <f t="shared" si="324"/>
        <v>-350.5</v>
      </c>
      <c r="BB939" s="90"/>
      <c r="BC939" s="24">
        <f t="shared" si="330"/>
        <v>0</v>
      </c>
      <c r="BD939" s="39">
        <f t="shared" si="331"/>
        <v>0</v>
      </c>
      <c r="BE939" s="81">
        <f>IF($CI$1, AV939, "")</f>
        <v>0</v>
      </c>
      <c r="BF939" s="63">
        <f>IF($CZ$1, AY939, "")</f>
        <v>-5835.5</v>
      </c>
    </row>
    <row r="940" spans="25:80" ht="15" customHeight="1" x14ac:dyDescent="0.25">
      <c r="AB940" s="132" t="s">
        <v>12</v>
      </c>
      <c r="AC940" s="134" t="s">
        <v>83</v>
      </c>
      <c r="AD940" s="132" t="s">
        <v>84</v>
      </c>
      <c r="AE940" s="132">
        <v>6740</v>
      </c>
      <c r="AF940" s="100"/>
      <c r="AI940" s="43"/>
      <c r="AJ940" s="44"/>
      <c r="AK940" s="136">
        <v>-5886.5</v>
      </c>
      <c r="AL940" s="136">
        <v>-5474.5</v>
      </c>
      <c r="AM940" s="59"/>
      <c r="AN940" s="60"/>
      <c r="AO940" s="84"/>
      <c r="AP940" s="24">
        <f t="shared" si="313"/>
        <v>0</v>
      </c>
      <c r="AQ940" s="34">
        <f t="shared" si="314"/>
        <v>0</v>
      </c>
      <c r="AR940" s="56">
        <f t="shared" si="315"/>
        <v>0</v>
      </c>
      <c r="AS940" s="37">
        <f t="shared" si="316"/>
        <v>0</v>
      </c>
      <c r="AT940" s="53">
        <f t="shared" si="317"/>
        <v>0</v>
      </c>
      <c r="AU940" s="56">
        <f t="shared" si="318"/>
        <v>0</v>
      </c>
      <c r="AV940" s="78">
        <f t="shared" si="319"/>
        <v>-5886.5</v>
      </c>
      <c r="AW940" s="78">
        <f t="shared" si="320"/>
        <v>-5474.5</v>
      </c>
      <c r="AX940" s="56">
        <f t="shared" si="321"/>
        <v>-412</v>
      </c>
      <c r="AY940" s="71">
        <f t="shared" si="322"/>
        <v>0</v>
      </c>
      <c r="AZ940" s="71">
        <f t="shared" si="323"/>
        <v>0</v>
      </c>
      <c r="BA940" s="56">
        <f t="shared" si="324"/>
        <v>0</v>
      </c>
      <c r="BB940" s="90"/>
      <c r="BC940" s="24">
        <f t="shared" si="330"/>
        <v>0</v>
      </c>
      <c r="BD940" s="39">
        <f t="shared" si="331"/>
        <v>0</v>
      </c>
      <c r="BE940" s="81">
        <f>IF($CF$1, AV940, "")</f>
        <v>-5886.5</v>
      </c>
      <c r="BF940" s="63">
        <f>IF($BI$1, AY940, "")</f>
        <v>0</v>
      </c>
      <c r="BI940" s="5"/>
      <c r="BL940" s="6"/>
      <c r="BO940" s="6"/>
      <c r="BY940" s="3"/>
      <c r="BZ940" s="7"/>
      <c r="CA940" s="4"/>
      <c r="CB940" s="4"/>
    </row>
    <row r="941" spans="25:80" ht="15" customHeight="1" x14ac:dyDescent="0.25">
      <c r="AB941" s="132" t="s">
        <v>944</v>
      </c>
      <c r="AC941" s="131" t="s">
        <v>1302</v>
      </c>
      <c r="AD941" s="131" t="s">
        <v>1303</v>
      </c>
      <c r="AE941" s="131">
        <v>6734</v>
      </c>
      <c r="AK941" s="78"/>
      <c r="AL941" s="78"/>
      <c r="AM941" s="148">
        <v>-5709</v>
      </c>
      <c r="AN941" s="152">
        <v>-5616</v>
      </c>
      <c r="AP941" s="24">
        <f t="shared" si="313"/>
        <v>0</v>
      </c>
      <c r="AQ941" s="34">
        <f t="shared" si="314"/>
        <v>0</v>
      </c>
      <c r="AR941" s="56">
        <f t="shared" si="315"/>
        <v>0</v>
      </c>
      <c r="AS941" s="37">
        <f t="shared" si="316"/>
        <v>0</v>
      </c>
      <c r="AT941" s="53">
        <f t="shared" si="317"/>
        <v>0</v>
      </c>
      <c r="AU941" s="56">
        <f t="shared" si="318"/>
        <v>0</v>
      </c>
      <c r="AV941" s="78">
        <f t="shared" si="319"/>
        <v>0</v>
      </c>
      <c r="AW941" s="78">
        <f t="shared" si="320"/>
        <v>0</v>
      </c>
      <c r="AX941" s="56">
        <f t="shared" si="321"/>
        <v>0</v>
      </c>
      <c r="AY941" s="71">
        <f t="shared" si="322"/>
        <v>-5709</v>
      </c>
      <c r="AZ941" s="71">
        <f t="shared" si="323"/>
        <v>-5616</v>
      </c>
      <c r="BA941" s="56">
        <f t="shared" si="324"/>
        <v>-93</v>
      </c>
      <c r="BC941" s="24">
        <f t="shared" si="330"/>
        <v>0</v>
      </c>
      <c r="BD941" s="39">
        <f t="shared" si="331"/>
        <v>0</v>
      </c>
      <c r="BE941" s="81">
        <f>IF($CI$1, AV941, "")</f>
        <v>0</v>
      </c>
      <c r="BF941" s="63">
        <f>IF($CS$1, AY941, "")</f>
        <v>-5709</v>
      </c>
    </row>
    <row r="942" spans="25:80" ht="15" customHeight="1" x14ac:dyDescent="0.25">
      <c r="AB942" s="130" t="s">
        <v>1104</v>
      </c>
      <c r="AC942" s="139"/>
      <c r="AD942" s="130" t="s">
        <v>912</v>
      </c>
      <c r="AE942" s="130">
        <v>6730</v>
      </c>
      <c r="AF942" s="100"/>
      <c r="AG942" s="150">
        <v>-5716.5</v>
      </c>
      <c r="AH942" s="153">
        <v>-5562.5</v>
      </c>
      <c r="AK942" s="159"/>
      <c r="AL942" s="159"/>
      <c r="AP942" s="24">
        <f t="shared" si="313"/>
        <v>-5716.5</v>
      </c>
      <c r="AQ942" s="34">
        <f t="shared" si="314"/>
        <v>-5562.5</v>
      </c>
      <c r="AR942" s="56">
        <f t="shared" si="315"/>
        <v>-154</v>
      </c>
      <c r="AS942" s="37">
        <f t="shared" si="316"/>
        <v>0</v>
      </c>
      <c r="AT942" s="53">
        <f t="shared" si="317"/>
        <v>0</v>
      </c>
      <c r="AU942" s="56">
        <f t="shared" si="318"/>
        <v>0</v>
      </c>
      <c r="AV942" s="78">
        <f t="shared" si="319"/>
        <v>0</v>
      </c>
      <c r="AW942" s="78">
        <f t="shared" si="320"/>
        <v>0</v>
      </c>
      <c r="AX942" s="56">
        <f t="shared" si="321"/>
        <v>0</v>
      </c>
      <c r="AY942" s="71">
        <f t="shared" si="322"/>
        <v>0</v>
      </c>
      <c r="AZ942" s="71">
        <f t="shared" si="323"/>
        <v>0</v>
      </c>
      <c r="BA942" s="56">
        <f t="shared" si="324"/>
        <v>0</v>
      </c>
      <c r="BB942" s="90"/>
      <c r="BC942" s="24">
        <f>IF($BR$1, AP942, "")</f>
        <v>-5716.5</v>
      </c>
      <c r="BD942" s="39">
        <f t="shared" si="331"/>
        <v>0</v>
      </c>
      <c r="BE942" s="81">
        <f>IF($CI$1, AV942, "")</f>
        <v>0</v>
      </c>
      <c r="BF942" s="63">
        <f>IF($BI$1, AY942, "")</f>
        <v>0</v>
      </c>
      <c r="BI942" s="5"/>
      <c r="BL942" s="6"/>
      <c r="BO942" s="6"/>
      <c r="BY942" s="3"/>
      <c r="BZ942" s="7"/>
      <c r="CA942" s="4"/>
      <c r="CB942" s="4"/>
    </row>
    <row r="943" spans="25:80" ht="15" customHeight="1" x14ac:dyDescent="0.25">
      <c r="AB943" s="132" t="s">
        <v>1152</v>
      </c>
      <c r="AC943" s="134" t="s">
        <v>427</v>
      </c>
      <c r="AD943" s="132" t="s">
        <v>434</v>
      </c>
      <c r="AE943" s="132">
        <v>6730</v>
      </c>
      <c r="AG943" s="26"/>
      <c r="AH943" s="27"/>
      <c r="AI943" s="41"/>
      <c r="AJ943" s="42"/>
      <c r="AK943" s="78"/>
      <c r="AL943" s="78"/>
      <c r="AM943" s="148">
        <v>-5784.5</v>
      </c>
      <c r="AN943" s="152">
        <v>-5483.5</v>
      </c>
      <c r="AP943" s="24">
        <f t="shared" si="313"/>
        <v>0</v>
      </c>
      <c r="AQ943" s="34">
        <f t="shared" si="314"/>
        <v>0</v>
      </c>
      <c r="AR943" s="56">
        <f t="shared" si="315"/>
        <v>0</v>
      </c>
      <c r="AS943" s="37">
        <f t="shared" si="316"/>
        <v>0</v>
      </c>
      <c r="AT943" s="53">
        <f t="shared" si="317"/>
        <v>0</v>
      </c>
      <c r="AU943" s="56">
        <f t="shared" si="318"/>
        <v>0</v>
      </c>
      <c r="AV943" s="78">
        <f t="shared" si="319"/>
        <v>0</v>
      </c>
      <c r="AW943" s="78">
        <f t="shared" si="320"/>
        <v>0</v>
      </c>
      <c r="AX943" s="56">
        <f t="shared" si="321"/>
        <v>0</v>
      </c>
      <c r="AY943" s="71">
        <f t="shared" si="322"/>
        <v>-5784.5</v>
      </c>
      <c r="AZ943" s="71">
        <f t="shared" si="323"/>
        <v>-5483.5</v>
      </c>
      <c r="BA943" s="56">
        <f t="shared" si="324"/>
        <v>-301</v>
      </c>
      <c r="BB943" s="90"/>
      <c r="BC943" s="24">
        <f t="shared" ref="BC943:BC948" si="332">IF($BT$1, AP943, "")</f>
        <v>0</v>
      </c>
      <c r="BD943" s="39">
        <f t="shared" si="331"/>
        <v>0</v>
      </c>
      <c r="BE943" s="81">
        <f>IF($CI$1, AV943, "")</f>
        <v>0</v>
      </c>
      <c r="BF943" s="63">
        <f>IF($CW$1, AY943, "")</f>
        <v>-5784.5</v>
      </c>
    </row>
    <row r="944" spans="25:80" ht="15" customHeight="1" x14ac:dyDescent="0.25">
      <c r="AB944" s="132" t="s">
        <v>16</v>
      </c>
      <c r="AC944" s="134" t="s">
        <v>454</v>
      </c>
      <c r="AD944" s="132" t="s">
        <v>457</v>
      </c>
      <c r="AE944" s="132">
        <v>6730</v>
      </c>
      <c r="AF944" s="100"/>
      <c r="AG944" s="28"/>
      <c r="AH944" s="29"/>
      <c r="AI944" s="45"/>
      <c r="AJ944" s="46"/>
      <c r="AK944" s="136">
        <v>-5740.5</v>
      </c>
      <c r="AL944" s="136">
        <v>-5516</v>
      </c>
      <c r="AP944" s="24">
        <f t="shared" si="313"/>
        <v>0</v>
      </c>
      <c r="AQ944" s="34">
        <f t="shared" si="314"/>
        <v>0</v>
      </c>
      <c r="AR944" s="56">
        <f t="shared" si="315"/>
        <v>0</v>
      </c>
      <c r="AS944" s="37">
        <f t="shared" si="316"/>
        <v>0</v>
      </c>
      <c r="AT944" s="53">
        <f t="shared" si="317"/>
        <v>0</v>
      </c>
      <c r="AU944" s="56">
        <f t="shared" si="318"/>
        <v>0</v>
      </c>
      <c r="AV944" s="78">
        <f t="shared" si="319"/>
        <v>-5740.5</v>
      </c>
      <c r="AW944" s="78">
        <f t="shared" si="320"/>
        <v>-5516</v>
      </c>
      <c r="AX944" s="56">
        <f t="shared" si="321"/>
        <v>-224.5</v>
      </c>
      <c r="AY944" s="71">
        <f t="shared" si="322"/>
        <v>0</v>
      </c>
      <c r="AZ944" s="71">
        <f t="shared" si="323"/>
        <v>0</v>
      </c>
      <c r="BA944" s="56">
        <f t="shared" si="324"/>
        <v>0</v>
      </c>
      <c r="BB944" s="93"/>
      <c r="BC944" s="24">
        <f t="shared" si="332"/>
        <v>0</v>
      </c>
      <c r="BD944" s="39">
        <f t="shared" si="331"/>
        <v>0</v>
      </c>
      <c r="BE944" s="81">
        <f>IF($BN$1, AV944, "")</f>
        <v>-5740.5</v>
      </c>
      <c r="BF944" s="63">
        <f>IF($BI$1, AY944, "")</f>
        <v>0</v>
      </c>
      <c r="BI944" s="5"/>
      <c r="BL944" s="6"/>
      <c r="BO944" s="6"/>
      <c r="BY944" s="3"/>
      <c r="BZ944" s="7"/>
      <c r="CA944" s="4"/>
      <c r="CB944" s="4"/>
    </row>
    <row r="945" spans="28:80" ht="15" customHeight="1" x14ac:dyDescent="0.25">
      <c r="AB945" s="132" t="s">
        <v>8</v>
      </c>
      <c r="AC945" s="134" t="s">
        <v>615</v>
      </c>
      <c r="AD945" s="132" t="s">
        <v>635</v>
      </c>
      <c r="AE945" s="132">
        <v>6730</v>
      </c>
      <c r="AF945" s="100"/>
      <c r="AG945" s="28"/>
      <c r="AH945" s="29"/>
      <c r="AI945" s="41"/>
      <c r="AJ945" s="42"/>
      <c r="AK945" s="78"/>
      <c r="AL945" s="78"/>
      <c r="AM945" s="148">
        <v>-5778.5</v>
      </c>
      <c r="AN945" s="152">
        <v>-5484.5</v>
      </c>
      <c r="AP945" s="24">
        <f t="shared" si="313"/>
        <v>0</v>
      </c>
      <c r="AQ945" s="34">
        <f t="shared" si="314"/>
        <v>0</v>
      </c>
      <c r="AR945" s="56">
        <f t="shared" si="315"/>
        <v>0</v>
      </c>
      <c r="AS945" s="37">
        <f t="shared" si="316"/>
        <v>0</v>
      </c>
      <c r="AT945" s="53">
        <f t="shared" si="317"/>
        <v>0</v>
      </c>
      <c r="AU945" s="56">
        <f t="shared" si="318"/>
        <v>0</v>
      </c>
      <c r="AV945" s="78">
        <f t="shared" si="319"/>
        <v>0</v>
      </c>
      <c r="AW945" s="78">
        <f t="shared" si="320"/>
        <v>0</v>
      </c>
      <c r="AX945" s="56">
        <f t="shared" si="321"/>
        <v>0</v>
      </c>
      <c r="AY945" s="71">
        <f t="shared" si="322"/>
        <v>-5778.5</v>
      </c>
      <c r="AZ945" s="71">
        <f t="shared" si="323"/>
        <v>-5484.5</v>
      </c>
      <c r="BA945" s="56">
        <f t="shared" si="324"/>
        <v>-294</v>
      </c>
      <c r="BB945" s="90"/>
      <c r="BC945" s="24">
        <f t="shared" si="332"/>
        <v>0</v>
      </c>
      <c r="BD945" s="39">
        <f t="shared" si="331"/>
        <v>0</v>
      </c>
      <c r="BE945" s="81">
        <f>IF($CI$1, AV945, "")</f>
        <v>0</v>
      </c>
      <c r="BF945" s="63">
        <f>IF($BF$1, AY945, "")</f>
        <v>-5778.5</v>
      </c>
      <c r="BI945" s="5"/>
      <c r="BL945" s="6"/>
      <c r="BO945" s="6"/>
      <c r="BY945" s="3"/>
      <c r="BZ945" s="7"/>
      <c r="CA945" s="4"/>
      <c r="CB945" s="4"/>
    </row>
    <row r="946" spans="28:80" ht="15" customHeight="1" x14ac:dyDescent="0.25">
      <c r="AB946" s="132" t="s">
        <v>1237</v>
      </c>
      <c r="AC946" s="134" t="s">
        <v>251</v>
      </c>
      <c r="AD946" s="132" t="s">
        <v>805</v>
      </c>
      <c r="AE946" s="132">
        <v>6723</v>
      </c>
      <c r="AG946" s="28"/>
      <c r="AH946" s="29"/>
      <c r="AI946" s="41"/>
      <c r="AJ946" s="42"/>
      <c r="AK946" s="78"/>
      <c r="AL946" s="78"/>
      <c r="AM946" s="148">
        <v>-5807</v>
      </c>
      <c r="AN946" s="152">
        <v>-5478</v>
      </c>
      <c r="AP946" s="24">
        <f t="shared" si="313"/>
        <v>0</v>
      </c>
      <c r="AQ946" s="34">
        <f t="shared" si="314"/>
        <v>0</v>
      </c>
      <c r="AR946" s="56">
        <f t="shared" si="315"/>
        <v>0</v>
      </c>
      <c r="AS946" s="37">
        <f t="shared" si="316"/>
        <v>0</v>
      </c>
      <c r="AT946" s="53">
        <f t="shared" si="317"/>
        <v>0</v>
      </c>
      <c r="AU946" s="56">
        <f t="shared" si="318"/>
        <v>0</v>
      </c>
      <c r="AV946" s="78">
        <f t="shared" si="319"/>
        <v>0</v>
      </c>
      <c r="AW946" s="78">
        <f t="shared" si="320"/>
        <v>0</v>
      </c>
      <c r="AX946" s="56">
        <f t="shared" si="321"/>
        <v>0</v>
      </c>
      <c r="AY946" s="71">
        <f t="shared" si="322"/>
        <v>-5807</v>
      </c>
      <c r="AZ946" s="71">
        <f t="shared" si="323"/>
        <v>-5478</v>
      </c>
      <c r="BA946" s="56">
        <f t="shared" si="324"/>
        <v>-329</v>
      </c>
      <c r="BB946" s="90"/>
      <c r="BC946" s="24">
        <f t="shared" si="332"/>
        <v>0</v>
      </c>
      <c r="BD946" s="39">
        <f t="shared" si="331"/>
        <v>0</v>
      </c>
      <c r="BE946" s="81">
        <f>IF($CI$1, AV946, "")</f>
        <v>0</v>
      </c>
      <c r="BF946" s="63">
        <f>IF($CZ$1, AY946, "")</f>
        <v>-5807</v>
      </c>
    </row>
    <row r="947" spans="28:80" ht="15" customHeight="1" x14ac:dyDescent="0.25">
      <c r="AB947" s="138" t="s">
        <v>1332</v>
      </c>
      <c r="AC947" s="138" t="s">
        <v>500</v>
      </c>
      <c r="AD947" s="138" t="s">
        <v>1344</v>
      </c>
      <c r="AE947" s="138">
        <v>6722</v>
      </c>
      <c r="AK947" s="135">
        <v>-5670</v>
      </c>
      <c r="AL947" s="135">
        <v>-5570</v>
      </c>
      <c r="AP947" s="24">
        <f t="shared" si="313"/>
        <v>0</v>
      </c>
      <c r="AQ947" s="34">
        <f t="shared" si="314"/>
        <v>0</v>
      </c>
      <c r="AR947" s="56">
        <f t="shared" si="315"/>
        <v>0</v>
      </c>
      <c r="AS947" s="37">
        <f t="shared" si="316"/>
        <v>0</v>
      </c>
      <c r="AT947" s="53">
        <f t="shared" si="317"/>
        <v>0</v>
      </c>
      <c r="AU947" s="56">
        <f t="shared" si="318"/>
        <v>0</v>
      </c>
      <c r="AV947" s="78">
        <f t="shared" si="319"/>
        <v>-5670</v>
      </c>
      <c r="AW947" s="78">
        <f t="shared" si="320"/>
        <v>-5570</v>
      </c>
      <c r="AX947" s="56">
        <f t="shared" si="321"/>
        <v>-100</v>
      </c>
      <c r="AY947" s="71">
        <f t="shared" si="322"/>
        <v>0</v>
      </c>
      <c r="AZ947" s="71">
        <f t="shared" si="323"/>
        <v>0</v>
      </c>
      <c r="BA947" s="56">
        <f t="shared" si="324"/>
        <v>0</v>
      </c>
      <c r="BC947" s="24">
        <f t="shared" si="332"/>
        <v>0</v>
      </c>
      <c r="BD947" s="39">
        <f t="shared" si="331"/>
        <v>0</v>
      </c>
      <c r="BE947" s="81">
        <f>IF($EE$1, AV947, "")</f>
        <v>-5670</v>
      </c>
      <c r="BF947" s="63">
        <f>IF($BI$1, AY947, "")</f>
        <v>0</v>
      </c>
    </row>
    <row r="948" spans="28:80" ht="15" customHeight="1" x14ac:dyDescent="0.25">
      <c r="AB948" s="132" t="s">
        <v>9</v>
      </c>
      <c r="AC948" s="134" t="s">
        <v>169</v>
      </c>
      <c r="AD948" s="132" t="s">
        <v>171</v>
      </c>
      <c r="AE948" s="132">
        <v>6720</v>
      </c>
      <c r="AF948" s="108"/>
      <c r="AG948" s="26"/>
      <c r="AH948" s="27"/>
      <c r="AI948" s="41"/>
      <c r="AJ948" s="42"/>
      <c r="AK948" s="78"/>
      <c r="AL948" s="78"/>
      <c r="AM948" s="148">
        <v>-5806</v>
      </c>
      <c r="AN948" s="152">
        <v>-5477</v>
      </c>
      <c r="AP948" s="24">
        <f t="shared" si="313"/>
        <v>0</v>
      </c>
      <c r="AQ948" s="34">
        <f t="shared" si="314"/>
        <v>0</v>
      </c>
      <c r="AR948" s="56">
        <f t="shared" si="315"/>
        <v>0</v>
      </c>
      <c r="AS948" s="37">
        <f t="shared" si="316"/>
        <v>0</v>
      </c>
      <c r="AT948" s="53">
        <f t="shared" si="317"/>
        <v>0</v>
      </c>
      <c r="AU948" s="56">
        <f t="shared" si="318"/>
        <v>0</v>
      </c>
      <c r="AV948" s="78">
        <f t="shared" si="319"/>
        <v>0</v>
      </c>
      <c r="AW948" s="78">
        <f t="shared" si="320"/>
        <v>0</v>
      </c>
      <c r="AX948" s="56">
        <f t="shared" si="321"/>
        <v>0</v>
      </c>
      <c r="AY948" s="71">
        <f t="shared" si="322"/>
        <v>-5806</v>
      </c>
      <c r="AZ948" s="71">
        <f t="shared" si="323"/>
        <v>-5477</v>
      </c>
      <c r="BA948" s="56">
        <f t="shared" si="324"/>
        <v>-329</v>
      </c>
      <c r="BB948" s="93"/>
      <c r="BC948" s="24">
        <f t="shared" si="332"/>
        <v>0</v>
      </c>
      <c r="BD948" s="39">
        <f t="shared" si="331"/>
        <v>0</v>
      </c>
      <c r="BE948" s="81">
        <f>IF($CI$1, AV948, "")</f>
        <v>0</v>
      </c>
      <c r="BF948" s="63">
        <f>IF($CT$1, AY948, "")</f>
        <v>-5806</v>
      </c>
      <c r="BI948" s="5"/>
      <c r="BL948" s="6"/>
      <c r="BO948" s="6"/>
      <c r="BY948" s="3"/>
      <c r="BZ948" s="7"/>
      <c r="CA948" s="4"/>
      <c r="CB948" s="4"/>
    </row>
    <row r="949" spans="28:80" ht="15" customHeight="1" x14ac:dyDescent="0.25">
      <c r="AB949" s="132" t="s">
        <v>1015</v>
      </c>
      <c r="AC949" s="134" t="s">
        <v>1027</v>
      </c>
      <c r="AD949" s="132" t="s">
        <v>1102</v>
      </c>
      <c r="AE949" s="132">
        <v>6720</v>
      </c>
      <c r="AF949" s="100"/>
      <c r="AG949" s="148">
        <v>-5713.5</v>
      </c>
      <c r="AH949" s="152">
        <v>-5559</v>
      </c>
      <c r="AI949" s="41"/>
      <c r="AJ949" s="42"/>
      <c r="AK949" s="159"/>
      <c r="AL949" s="159"/>
      <c r="AP949" s="24">
        <f t="shared" si="313"/>
        <v>-5713.5</v>
      </c>
      <c r="AQ949" s="34">
        <f t="shared" si="314"/>
        <v>-5559</v>
      </c>
      <c r="AR949" s="56">
        <f t="shared" si="315"/>
        <v>-154.5</v>
      </c>
      <c r="AS949" s="37">
        <f t="shared" si="316"/>
        <v>0</v>
      </c>
      <c r="AT949" s="53">
        <f t="shared" si="317"/>
        <v>0</v>
      </c>
      <c r="AU949" s="56">
        <f t="shared" si="318"/>
        <v>0</v>
      </c>
      <c r="AV949" s="78">
        <f t="shared" si="319"/>
        <v>0</v>
      </c>
      <c r="AW949" s="78">
        <f t="shared" si="320"/>
        <v>0</v>
      </c>
      <c r="AX949" s="56">
        <f t="shared" si="321"/>
        <v>0</v>
      </c>
      <c r="AY949" s="71">
        <f t="shared" si="322"/>
        <v>0</v>
      </c>
      <c r="AZ949" s="71">
        <f t="shared" si="323"/>
        <v>0</v>
      </c>
      <c r="BA949" s="56">
        <f t="shared" si="324"/>
        <v>0</v>
      </c>
      <c r="BB949" s="90"/>
      <c r="BC949" s="24">
        <f>IF($AA$1, AP949, "")</f>
        <v>-5713.5</v>
      </c>
      <c r="BD949" s="39">
        <f t="shared" si="331"/>
        <v>0</v>
      </c>
      <c r="BE949" s="81">
        <f>IF($CI$1, AV949, "")</f>
        <v>0</v>
      </c>
      <c r="BF949" s="63">
        <f>IF($BI$1, AY949, "")</f>
        <v>0</v>
      </c>
      <c r="BI949" s="5"/>
      <c r="BL949" s="6"/>
      <c r="BO949" s="6"/>
      <c r="BY949" s="3"/>
      <c r="BZ949" s="7"/>
      <c r="CA949" s="4"/>
      <c r="CB949" s="4"/>
    </row>
    <row r="950" spans="28:80" ht="15" customHeight="1" x14ac:dyDescent="0.25">
      <c r="AB950" s="132" t="s">
        <v>10</v>
      </c>
      <c r="AC950" s="134" t="s">
        <v>83</v>
      </c>
      <c r="AD950" s="131" t="s">
        <v>396</v>
      </c>
      <c r="AE950" s="131">
        <v>6720</v>
      </c>
      <c r="AF950" s="100"/>
      <c r="AG950" s="28"/>
      <c r="AH950" s="29"/>
      <c r="AK950" s="159"/>
      <c r="AL950" s="159"/>
      <c r="AM950" s="148">
        <v>-5806</v>
      </c>
      <c r="AN950" s="152">
        <v>-5477</v>
      </c>
      <c r="AO950" s="85"/>
      <c r="AP950" s="24">
        <f t="shared" si="313"/>
        <v>0</v>
      </c>
      <c r="AQ950" s="34">
        <f t="shared" si="314"/>
        <v>0</v>
      </c>
      <c r="AR950" s="56">
        <f t="shared" si="315"/>
        <v>0</v>
      </c>
      <c r="AS950" s="37">
        <f t="shared" si="316"/>
        <v>0</v>
      </c>
      <c r="AT950" s="53">
        <f t="shared" si="317"/>
        <v>0</v>
      </c>
      <c r="AU950" s="56">
        <f t="shared" si="318"/>
        <v>0</v>
      </c>
      <c r="AV950" s="78">
        <f t="shared" si="319"/>
        <v>0</v>
      </c>
      <c r="AW950" s="78">
        <f t="shared" si="320"/>
        <v>0</v>
      </c>
      <c r="AX950" s="56">
        <f t="shared" si="321"/>
        <v>0</v>
      </c>
      <c r="AY950" s="71">
        <f t="shared" si="322"/>
        <v>-5806</v>
      </c>
      <c r="AZ950" s="71">
        <f t="shared" si="323"/>
        <v>-5477</v>
      </c>
      <c r="BA950" s="56">
        <f t="shared" si="324"/>
        <v>-329</v>
      </c>
      <c r="BB950" s="90"/>
      <c r="BC950" s="24">
        <f t="shared" ref="BC950:BC957" si="333">IF($BT$1, AP950, "")</f>
        <v>0</v>
      </c>
      <c r="BD950" s="39">
        <f t="shared" si="331"/>
        <v>0</v>
      </c>
      <c r="BE950" s="81">
        <f>IF($CI$1, AV950, "")</f>
        <v>0</v>
      </c>
      <c r="BF950" s="63">
        <f>IF($BK$1, AY950, "")</f>
        <v>-5806</v>
      </c>
      <c r="BI950" s="5"/>
      <c r="BL950" s="6"/>
      <c r="BO950" s="6"/>
      <c r="BY950" s="3"/>
      <c r="BZ950" s="7"/>
      <c r="CA950" s="4"/>
      <c r="CB950" s="4"/>
    </row>
    <row r="951" spans="28:80" ht="15" customHeight="1" x14ac:dyDescent="0.25">
      <c r="AB951" s="132" t="s">
        <v>883</v>
      </c>
      <c r="AC951" s="138" t="s">
        <v>500</v>
      </c>
      <c r="AD951" s="138" t="s">
        <v>1138</v>
      </c>
      <c r="AE951" s="138">
        <v>6720</v>
      </c>
      <c r="AF951" s="100"/>
      <c r="AG951" s="28"/>
      <c r="AH951" s="29"/>
      <c r="AI951" s="41"/>
      <c r="AJ951" s="42"/>
      <c r="AK951" s="160"/>
      <c r="AL951" s="160"/>
      <c r="AM951" s="150">
        <v>-5975.5</v>
      </c>
      <c r="AN951" s="153">
        <v>-5370</v>
      </c>
      <c r="AO951" s="85"/>
      <c r="AP951" s="24">
        <f t="shared" si="313"/>
        <v>0</v>
      </c>
      <c r="AQ951" s="34">
        <f t="shared" si="314"/>
        <v>0</v>
      </c>
      <c r="AR951" s="56">
        <f t="shared" si="315"/>
        <v>0</v>
      </c>
      <c r="AS951" s="37">
        <f t="shared" si="316"/>
        <v>0</v>
      </c>
      <c r="AT951" s="53">
        <f t="shared" si="317"/>
        <v>0</v>
      </c>
      <c r="AU951" s="56">
        <f t="shared" si="318"/>
        <v>0</v>
      </c>
      <c r="AV951" s="78">
        <f t="shared" si="319"/>
        <v>0</v>
      </c>
      <c r="AW951" s="78">
        <f t="shared" si="320"/>
        <v>0</v>
      </c>
      <c r="AX951" s="56">
        <f t="shared" si="321"/>
        <v>0</v>
      </c>
      <c r="AY951" s="71">
        <f t="shared" si="322"/>
        <v>-5975.5</v>
      </c>
      <c r="AZ951" s="71">
        <f t="shared" si="323"/>
        <v>-5370</v>
      </c>
      <c r="BA951" s="56">
        <f t="shared" si="324"/>
        <v>-605.5</v>
      </c>
      <c r="BB951" s="92"/>
      <c r="BC951" s="24">
        <f t="shared" si="333"/>
        <v>0</v>
      </c>
      <c r="BD951" s="39">
        <f t="shared" si="331"/>
        <v>0</v>
      </c>
      <c r="BE951" s="81">
        <f>IF($CI$1, AV951, "")</f>
        <v>0</v>
      </c>
      <c r="BF951" s="63">
        <f>IF($DK$1, AY951, "")</f>
        <v>-5975.5</v>
      </c>
      <c r="BI951" s="5"/>
      <c r="BL951" s="6"/>
      <c r="BO951" s="6"/>
      <c r="BY951" s="3"/>
      <c r="BZ951" s="7"/>
      <c r="CA951" s="4"/>
      <c r="CB951" s="4"/>
    </row>
    <row r="952" spans="28:80" ht="15" customHeight="1" x14ac:dyDescent="0.25">
      <c r="AB952" s="132" t="s">
        <v>1152</v>
      </c>
      <c r="AC952" s="134" t="s">
        <v>427</v>
      </c>
      <c r="AD952" s="132" t="s">
        <v>435</v>
      </c>
      <c r="AE952" s="132">
        <v>6720</v>
      </c>
      <c r="AF952" s="100"/>
      <c r="AG952" s="28"/>
      <c r="AH952" s="29"/>
      <c r="AK952" s="159"/>
      <c r="AL952" s="159"/>
      <c r="AM952" s="148">
        <v>-5734</v>
      </c>
      <c r="AN952" s="152">
        <v>-5512.5</v>
      </c>
      <c r="AP952" s="24">
        <f t="shared" si="313"/>
        <v>0</v>
      </c>
      <c r="AQ952" s="34">
        <f t="shared" si="314"/>
        <v>0</v>
      </c>
      <c r="AR952" s="56">
        <f t="shared" si="315"/>
        <v>0</v>
      </c>
      <c r="AS952" s="37">
        <f t="shared" si="316"/>
        <v>0</v>
      </c>
      <c r="AT952" s="53">
        <f t="shared" si="317"/>
        <v>0</v>
      </c>
      <c r="AU952" s="56">
        <f t="shared" si="318"/>
        <v>0</v>
      </c>
      <c r="AV952" s="78">
        <f t="shared" si="319"/>
        <v>0</v>
      </c>
      <c r="AW952" s="78">
        <f t="shared" si="320"/>
        <v>0</v>
      </c>
      <c r="AX952" s="56">
        <f t="shared" si="321"/>
        <v>0</v>
      </c>
      <c r="AY952" s="71">
        <f t="shared" si="322"/>
        <v>-5734</v>
      </c>
      <c r="AZ952" s="71">
        <f t="shared" si="323"/>
        <v>-5512.5</v>
      </c>
      <c r="BA952" s="56">
        <f t="shared" si="324"/>
        <v>-221.5</v>
      </c>
      <c r="BB952" s="90"/>
      <c r="BC952" s="24">
        <f t="shared" si="333"/>
        <v>0</v>
      </c>
      <c r="BD952" s="39">
        <f t="shared" si="331"/>
        <v>0</v>
      </c>
      <c r="BE952" s="81">
        <f>IF($CI$1, AV952, "")</f>
        <v>0</v>
      </c>
      <c r="BF952" s="63">
        <f>IF($CW$1, AY952, "")</f>
        <v>-5734</v>
      </c>
      <c r="BI952" s="5"/>
      <c r="BL952" s="6"/>
      <c r="BO952" s="6"/>
      <c r="BY952" s="3"/>
      <c r="BZ952" s="7"/>
      <c r="CA952" s="4"/>
      <c r="CB952" s="4"/>
    </row>
    <row r="953" spans="28:80" ht="15" customHeight="1" x14ac:dyDescent="0.25">
      <c r="AB953" s="132" t="s">
        <v>17</v>
      </c>
      <c r="AC953" s="131" t="s">
        <v>462</v>
      </c>
      <c r="AD953" s="132" t="s">
        <v>465</v>
      </c>
      <c r="AE953" s="132">
        <v>6720</v>
      </c>
      <c r="AF953" s="114"/>
      <c r="AG953" s="28"/>
      <c r="AH953" s="29"/>
      <c r="AI953" s="37"/>
      <c r="AJ953" s="38"/>
      <c r="AK953" s="148">
        <v>-5806</v>
      </c>
      <c r="AL953" s="152">
        <v>-5477</v>
      </c>
      <c r="AM953" s="165"/>
      <c r="AN953" s="165"/>
      <c r="AO953" s="85"/>
      <c r="AP953" s="24">
        <f t="shared" si="313"/>
        <v>0</v>
      </c>
      <c r="AQ953" s="34">
        <f t="shared" si="314"/>
        <v>0</v>
      </c>
      <c r="AR953" s="56">
        <f t="shared" si="315"/>
        <v>0</v>
      </c>
      <c r="AS953" s="37">
        <f t="shared" si="316"/>
        <v>0</v>
      </c>
      <c r="AT953" s="53">
        <f t="shared" si="317"/>
        <v>0</v>
      </c>
      <c r="AU953" s="56">
        <f t="shared" si="318"/>
        <v>0</v>
      </c>
      <c r="AV953" s="78">
        <f t="shared" si="319"/>
        <v>-5806</v>
      </c>
      <c r="AW953" s="78">
        <f t="shared" si="320"/>
        <v>-5477</v>
      </c>
      <c r="AX953" s="56">
        <f t="shared" si="321"/>
        <v>-329</v>
      </c>
      <c r="AY953" s="71">
        <f t="shared" si="322"/>
        <v>0</v>
      </c>
      <c r="AZ953" s="71">
        <f t="shared" si="323"/>
        <v>0</v>
      </c>
      <c r="BA953" s="56">
        <f t="shared" si="324"/>
        <v>0</v>
      </c>
      <c r="BB953" s="96"/>
      <c r="BC953" s="24">
        <f t="shared" si="333"/>
        <v>0</v>
      </c>
      <c r="BD953" s="39">
        <f t="shared" si="331"/>
        <v>0</v>
      </c>
      <c r="BE953" s="81">
        <f>IF($CJ$1, AV953, "")</f>
        <v>-5806</v>
      </c>
      <c r="BF953" s="63">
        <f>IF($BI$1, AY953, "")</f>
        <v>0</v>
      </c>
      <c r="BI953" s="5"/>
      <c r="BL953" s="6"/>
      <c r="BO953" s="6"/>
      <c r="BY953" s="3"/>
      <c r="BZ953" s="7"/>
      <c r="CA953" s="4"/>
      <c r="CB953" s="4"/>
    </row>
    <row r="954" spans="28:80" ht="15" customHeight="1" x14ac:dyDescent="0.25">
      <c r="AB954" s="132" t="s">
        <v>30</v>
      </c>
      <c r="AC954" s="134" t="s">
        <v>560</v>
      </c>
      <c r="AD954" s="132" t="s">
        <v>590</v>
      </c>
      <c r="AE954" s="132">
        <v>6720</v>
      </c>
      <c r="AF954" s="100"/>
      <c r="AG954" s="28"/>
      <c r="AH954" s="29"/>
      <c r="AI954" s="148">
        <v>-5705</v>
      </c>
      <c r="AJ954" s="152">
        <v>-5564</v>
      </c>
      <c r="AK954" s="122"/>
      <c r="AL954" s="74"/>
      <c r="AM954" s="71"/>
      <c r="AN954" s="71"/>
      <c r="AP954" s="24">
        <f t="shared" si="313"/>
        <v>0</v>
      </c>
      <c r="AQ954" s="34">
        <f t="shared" si="314"/>
        <v>0</v>
      </c>
      <c r="AR954" s="56">
        <f t="shared" si="315"/>
        <v>0</v>
      </c>
      <c r="AS954" s="37">
        <f t="shared" si="316"/>
        <v>-5705</v>
      </c>
      <c r="AT954" s="53">
        <f t="shared" si="317"/>
        <v>-5564</v>
      </c>
      <c r="AU954" s="56">
        <f t="shared" si="318"/>
        <v>-141</v>
      </c>
      <c r="AV954" s="78">
        <f t="shared" si="319"/>
        <v>0</v>
      </c>
      <c r="AW954" s="78">
        <f t="shared" si="320"/>
        <v>0</v>
      </c>
      <c r="AX954" s="56">
        <f t="shared" si="321"/>
        <v>0</v>
      </c>
      <c r="AY954" s="71">
        <f t="shared" si="322"/>
        <v>0</v>
      </c>
      <c r="AZ954" s="71">
        <f t="shared" si="323"/>
        <v>0</v>
      </c>
      <c r="BA954" s="56">
        <f t="shared" si="324"/>
        <v>0</v>
      </c>
      <c r="BB954" s="90"/>
      <c r="BC954" s="24">
        <f t="shared" si="333"/>
        <v>0</v>
      </c>
      <c r="BD954" s="39">
        <f>IF($BJ$1, AS954, "")</f>
        <v>-5705</v>
      </c>
      <c r="BE954" s="81">
        <f>IF($CI$1, AV954, "")</f>
        <v>0</v>
      </c>
      <c r="BF954" s="63">
        <f>IF($BI$1, AY954, "")</f>
        <v>0</v>
      </c>
      <c r="BI954" s="5"/>
      <c r="BL954" s="6"/>
      <c r="BO954" s="6"/>
      <c r="BY954" s="3"/>
      <c r="BZ954" s="7"/>
      <c r="CA954" s="4"/>
      <c r="CB954" s="4"/>
    </row>
    <row r="955" spans="28:80" ht="15" customHeight="1" x14ac:dyDescent="0.25">
      <c r="AB955" s="132" t="s">
        <v>944</v>
      </c>
      <c r="AC955" s="134">
        <v>6</v>
      </c>
      <c r="AD955" s="132" t="s">
        <v>97</v>
      </c>
      <c r="AE955" s="132">
        <v>6717</v>
      </c>
      <c r="AF955" s="100"/>
      <c r="AG955" s="30"/>
      <c r="AH955" s="31"/>
      <c r="AI955" s="37"/>
      <c r="AJ955" s="38"/>
      <c r="AK955" s="122"/>
      <c r="AL955" s="74"/>
      <c r="AM955" s="136">
        <v>-5711.5</v>
      </c>
      <c r="AN955" s="136">
        <v>-5559</v>
      </c>
      <c r="AO955" s="84"/>
      <c r="AP955" s="24">
        <f t="shared" si="313"/>
        <v>0</v>
      </c>
      <c r="AQ955" s="34">
        <f t="shared" si="314"/>
        <v>0</v>
      </c>
      <c r="AR955" s="56">
        <f t="shared" si="315"/>
        <v>0</v>
      </c>
      <c r="AS955" s="37">
        <f t="shared" si="316"/>
        <v>0</v>
      </c>
      <c r="AT955" s="53">
        <f t="shared" si="317"/>
        <v>0</v>
      </c>
      <c r="AU955" s="56">
        <f t="shared" si="318"/>
        <v>0</v>
      </c>
      <c r="AV955" s="78">
        <f t="shared" si="319"/>
        <v>0</v>
      </c>
      <c r="AW955" s="78">
        <f t="shared" si="320"/>
        <v>0</v>
      </c>
      <c r="AX955" s="56">
        <f t="shared" si="321"/>
        <v>0</v>
      </c>
      <c r="AY955" s="71">
        <f t="shared" si="322"/>
        <v>-5711.5</v>
      </c>
      <c r="AZ955" s="71">
        <f t="shared" si="323"/>
        <v>-5559</v>
      </c>
      <c r="BA955" s="56">
        <f t="shared" si="324"/>
        <v>-152.5</v>
      </c>
      <c r="BB955" s="90"/>
      <c r="BC955" s="24">
        <f t="shared" si="333"/>
        <v>0</v>
      </c>
      <c r="BD955" s="39">
        <f t="shared" ref="BD955:BD966" si="334">IF($BH$1, AS955, "")</f>
        <v>0</v>
      </c>
      <c r="BE955" s="81">
        <f>IF($CI$1, AV955, "")</f>
        <v>0</v>
      </c>
      <c r="BF955" s="63">
        <f>IF($CS$1, AY955, "")</f>
        <v>-5711.5</v>
      </c>
      <c r="BI955" s="5"/>
      <c r="BL955" s="6"/>
      <c r="BO955" s="6"/>
      <c r="BY955" s="3"/>
      <c r="BZ955" s="7"/>
      <c r="CA955" s="4"/>
      <c r="CB955" s="4"/>
    </row>
    <row r="956" spans="28:80" ht="15" customHeight="1" x14ac:dyDescent="0.25">
      <c r="AB956" s="132" t="s">
        <v>1166</v>
      </c>
      <c r="AC956" s="134" t="s">
        <v>472</v>
      </c>
      <c r="AD956" s="132" t="s">
        <v>484</v>
      </c>
      <c r="AE956" s="132">
        <v>6710</v>
      </c>
      <c r="AF956" s="100"/>
      <c r="AG956" s="28"/>
      <c r="AH956" s="29"/>
      <c r="AI956" s="154"/>
      <c r="AJ956" s="154"/>
      <c r="AK956" s="122"/>
      <c r="AL956" s="74"/>
      <c r="AM956" s="148">
        <v>-5721</v>
      </c>
      <c r="AN956" s="152">
        <v>-5527</v>
      </c>
      <c r="AP956" s="24">
        <f t="shared" si="313"/>
        <v>0</v>
      </c>
      <c r="AQ956" s="34">
        <f t="shared" si="314"/>
        <v>0</v>
      </c>
      <c r="AR956" s="56">
        <f t="shared" si="315"/>
        <v>0</v>
      </c>
      <c r="AS956" s="37">
        <f t="shared" si="316"/>
        <v>0</v>
      </c>
      <c r="AT956" s="53">
        <f t="shared" si="317"/>
        <v>0</v>
      </c>
      <c r="AU956" s="56">
        <f t="shared" si="318"/>
        <v>0</v>
      </c>
      <c r="AV956" s="78">
        <f t="shared" si="319"/>
        <v>0</v>
      </c>
      <c r="AW956" s="78">
        <f t="shared" si="320"/>
        <v>0</v>
      </c>
      <c r="AX956" s="56">
        <f t="shared" si="321"/>
        <v>0</v>
      </c>
      <c r="AY956" s="71">
        <f t="shared" si="322"/>
        <v>-5721</v>
      </c>
      <c r="AZ956" s="71">
        <f t="shared" si="323"/>
        <v>-5527</v>
      </c>
      <c r="BA956" s="56">
        <f t="shared" si="324"/>
        <v>-194</v>
      </c>
      <c r="BB956" s="90"/>
      <c r="BC956" s="24">
        <f t="shared" si="333"/>
        <v>0</v>
      </c>
      <c r="BD956" s="39">
        <f t="shared" si="334"/>
        <v>0</v>
      </c>
      <c r="BE956" s="81">
        <f>IF($CI$1, AV956, "")</f>
        <v>0</v>
      </c>
      <c r="BF956" s="63">
        <f>IF($CX$1, AY956, "")</f>
        <v>-5721</v>
      </c>
      <c r="BI956" s="5"/>
      <c r="BL956" s="6"/>
      <c r="BO956" s="6"/>
      <c r="BY956" s="3"/>
      <c r="BZ956" s="7"/>
      <c r="CA956" s="4"/>
      <c r="CB956" s="4"/>
    </row>
    <row r="957" spans="28:80" ht="15" customHeight="1" x14ac:dyDescent="0.25">
      <c r="AB957" s="132" t="s">
        <v>8</v>
      </c>
      <c r="AC957" s="134" t="s">
        <v>467</v>
      </c>
      <c r="AD957" s="132" t="s">
        <v>636</v>
      </c>
      <c r="AE957" s="132">
        <v>6710</v>
      </c>
      <c r="AF957" s="100"/>
      <c r="AG957" s="28"/>
      <c r="AH957" s="29"/>
      <c r="AI957" s="154"/>
      <c r="AJ957" s="154"/>
      <c r="AM957" s="148">
        <v>-5717.5</v>
      </c>
      <c r="AN957" s="152">
        <v>-5533.5</v>
      </c>
      <c r="AO957" s="85"/>
      <c r="AP957" s="24">
        <f t="shared" si="313"/>
        <v>0</v>
      </c>
      <c r="AQ957" s="34">
        <f t="shared" si="314"/>
        <v>0</v>
      </c>
      <c r="AR957" s="56">
        <f t="shared" si="315"/>
        <v>0</v>
      </c>
      <c r="AS957" s="37">
        <f t="shared" si="316"/>
        <v>0</v>
      </c>
      <c r="AT957" s="53">
        <f t="shared" si="317"/>
        <v>0</v>
      </c>
      <c r="AU957" s="56">
        <f t="shared" si="318"/>
        <v>0</v>
      </c>
      <c r="AV957" s="78">
        <f t="shared" si="319"/>
        <v>0</v>
      </c>
      <c r="AW957" s="78">
        <f t="shared" si="320"/>
        <v>0</v>
      </c>
      <c r="AX957" s="56">
        <f t="shared" si="321"/>
        <v>0</v>
      </c>
      <c r="AY957" s="71">
        <f t="shared" si="322"/>
        <v>-5717.5</v>
      </c>
      <c r="AZ957" s="71">
        <f t="shared" si="323"/>
        <v>-5533.5</v>
      </c>
      <c r="BA957" s="56">
        <f t="shared" si="324"/>
        <v>-184</v>
      </c>
      <c r="BB957" s="91"/>
      <c r="BC957" s="24">
        <f t="shared" si="333"/>
        <v>0</v>
      </c>
      <c r="BD957" s="39">
        <f t="shared" si="334"/>
        <v>0</v>
      </c>
      <c r="BE957" s="81">
        <f>IF($CI$1, AV957, "")</f>
        <v>0</v>
      </c>
      <c r="BF957" s="63">
        <f>IF($BF$1, AY957, "")</f>
        <v>-5717.5</v>
      </c>
      <c r="BL957" s="6"/>
      <c r="BO957" s="6"/>
      <c r="BY957" s="3"/>
      <c r="BZ957" s="7"/>
      <c r="CA957" s="4"/>
      <c r="CB957" s="4"/>
    </row>
    <row r="958" spans="28:80" ht="15" customHeight="1" x14ac:dyDescent="0.25">
      <c r="AB958" s="130" t="s">
        <v>1104</v>
      </c>
      <c r="AC958" s="139"/>
      <c r="AD958" s="130" t="s">
        <v>911</v>
      </c>
      <c r="AE958" s="130">
        <v>6707</v>
      </c>
      <c r="AF958" s="114"/>
      <c r="AG958" s="150">
        <v>-5705</v>
      </c>
      <c r="AH958" s="153">
        <v>-5555.5</v>
      </c>
      <c r="AI958" s="53"/>
      <c r="AJ958" s="53"/>
      <c r="AK958" s="122"/>
      <c r="AL958" s="74"/>
      <c r="AM958" s="61"/>
      <c r="AN958" s="62"/>
      <c r="AO958" s="85"/>
      <c r="AP958" s="24">
        <f t="shared" si="313"/>
        <v>-5705</v>
      </c>
      <c r="AQ958" s="34">
        <f t="shared" si="314"/>
        <v>-5555.5</v>
      </c>
      <c r="AR958" s="56">
        <f t="shared" si="315"/>
        <v>-149.5</v>
      </c>
      <c r="AS958" s="37">
        <f t="shared" si="316"/>
        <v>0</v>
      </c>
      <c r="AT958" s="53">
        <f t="shared" si="317"/>
        <v>0</v>
      </c>
      <c r="AU958" s="56">
        <f t="shared" si="318"/>
        <v>0</v>
      </c>
      <c r="AV958" s="78">
        <f t="shared" si="319"/>
        <v>0</v>
      </c>
      <c r="AW958" s="78">
        <f t="shared" si="320"/>
        <v>0</v>
      </c>
      <c r="AX958" s="56">
        <f t="shared" si="321"/>
        <v>0</v>
      </c>
      <c r="AY958" s="71">
        <f t="shared" si="322"/>
        <v>0</v>
      </c>
      <c r="AZ958" s="71">
        <f t="shared" si="323"/>
        <v>0</v>
      </c>
      <c r="BA958" s="56">
        <f t="shared" si="324"/>
        <v>0</v>
      </c>
      <c r="BB958" s="90"/>
      <c r="BC958" s="24">
        <f>IF($BR$1, AP958, "")</f>
        <v>-5705</v>
      </c>
      <c r="BD958" s="39">
        <f t="shared" si="334"/>
        <v>0</v>
      </c>
      <c r="BE958" s="81">
        <f>IF($CI$1, AV958, "")</f>
        <v>0</v>
      </c>
      <c r="BF958" s="63">
        <f>IF($BI$1, AY958, "")</f>
        <v>0</v>
      </c>
      <c r="BI958" s="5"/>
      <c r="BL958" s="6"/>
      <c r="BO958" s="6"/>
      <c r="BY958" s="3"/>
      <c r="BZ958" s="7"/>
      <c r="CA958" s="4"/>
      <c r="CB958" s="4"/>
    </row>
    <row r="959" spans="28:80" ht="15" customHeight="1" x14ac:dyDescent="0.25">
      <c r="AB959" s="132" t="s">
        <v>22</v>
      </c>
      <c r="AC959" s="134" t="s">
        <v>753</v>
      </c>
      <c r="AD959" s="132" t="s">
        <v>754</v>
      </c>
      <c r="AE959" s="132">
        <v>6706</v>
      </c>
      <c r="AG959" s="28"/>
      <c r="AH959" s="29"/>
      <c r="AI959" s="154"/>
      <c r="AJ959" s="154"/>
      <c r="AK959" s="148">
        <v>-5714.5</v>
      </c>
      <c r="AL959" s="152">
        <v>-5533.5</v>
      </c>
      <c r="AP959" s="24">
        <f t="shared" si="313"/>
        <v>0</v>
      </c>
      <c r="AQ959" s="34">
        <f t="shared" si="314"/>
        <v>0</v>
      </c>
      <c r="AR959" s="56">
        <f t="shared" si="315"/>
        <v>0</v>
      </c>
      <c r="AS959" s="37">
        <f t="shared" si="316"/>
        <v>0</v>
      </c>
      <c r="AT959" s="53">
        <f t="shared" si="317"/>
        <v>0</v>
      </c>
      <c r="AU959" s="56">
        <f t="shared" si="318"/>
        <v>0</v>
      </c>
      <c r="AV959" s="78">
        <f t="shared" si="319"/>
        <v>-5714.5</v>
      </c>
      <c r="AW959" s="78">
        <f t="shared" si="320"/>
        <v>-5533.5</v>
      </c>
      <c r="AX959" s="56">
        <f t="shared" si="321"/>
        <v>-181</v>
      </c>
      <c r="AY959" s="71">
        <f t="shared" si="322"/>
        <v>0</v>
      </c>
      <c r="AZ959" s="71">
        <f t="shared" si="323"/>
        <v>0</v>
      </c>
      <c r="BA959" s="56">
        <f t="shared" si="324"/>
        <v>0</v>
      </c>
      <c r="BB959" s="90"/>
      <c r="BC959" s="24">
        <f t="shared" ref="BC959:BC967" si="335">IF($BT$1, AP959, "")</f>
        <v>0</v>
      </c>
      <c r="BD959" s="39">
        <f t="shared" si="334"/>
        <v>0</v>
      </c>
      <c r="BE959" s="81">
        <f>IF($CO$1, AV959, "")</f>
        <v>-5714.5</v>
      </c>
      <c r="BF959" s="63">
        <f>IF($BI$1, AY959, "")</f>
        <v>0</v>
      </c>
    </row>
    <row r="960" spans="28:80" ht="15" customHeight="1" x14ac:dyDescent="0.25">
      <c r="AB960" s="132" t="s">
        <v>13</v>
      </c>
      <c r="AC960" s="131" t="s">
        <v>942</v>
      </c>
      <c r="AD960" s="131" t="s">
        <v>95</v>
      </c>
      <c r="AE960" s="131">
        <v>6700</v>
      </c>
      <c r="AF960" s="100"/>
      <c r="AI960" s="155"/>
      <c r="AJ960" s="155"/>
      <c r="AK960" s="148">
        <v>-5879.5</v>
      </c>
      <c r="AL960" s="152">
        <v>-5378.5</v>
      </c>
      <c r="AM960" s="59"/>
      <c r="AN960" s="60"/>
      <c r="AO960" s="84"/>
      <c r="AP960" s="24">
        <f t="shared" si="313"/>
        <v>0</v>
      </c>
      <c r="AQ960" s="34">
        <f t="shared" si="314"/>
        <v>0</v>
      </c>
      <c r="AR960" s="56">
        <f t="shared" si="315"/>
        <v>0</v>
      </c>
      <c r="AS960" s="37">
        <f t="shared" si="316"/>
        <v>0</v>
      </c>
      <c r="AT960" s="53">
        <f t="shared" si="317"/>
        <v>0</v>
      </c>
      <c r="AU960" s="56">
        <f t="shared" si="318"/>
        <v>0</v>
      </c>
      <c r="AV960" s="78">
        <f t="shared" si="319"/>
        <v>-5879.5</v>
      </c>
      <c r="AW960" s="78">
        <f t="shared" si="320"/>
        <v>-5378.5</v>
      </c>
      <c r="AX960" s="56">
        <f t="shared" si="321"/>
        <v>-501</v>
      </c>
      <c r="AY960" s="71">
        <f t="shared" si="322"/>
        <v>0</v>
      </c>
      <c r="AZ960" s="71">
        <f t="shared" si="323"/>
        <v>0</v>
      </c>
      <c r="BA960" s="56">
        <f t="shared" si="324"/>
        <v>0</v>
      </c>
      <c r="BB960" s="90"/>
      <c r="BC960" s="24">
        <f t="shared" si="335"/>
        <v>0</v>
      </c>
      <c r="BD960" s="39">
        <f t="shared" si="334"/>
        <v>0</v>
      </c>
      <c r="BE960" s="81">
        <f>IF($CG$1, AV960, "")</f>
        <v>-5879.5</v>
      </c>
      <c r="BF960" s="63">
        <f>IF($BI$1, AY960, "")</f>
        <v>0</v>
      </c>
      <c r="BI960" s="5"/>
      <c r="BL960" s="6"/>
      <c r="BO960" s="6"/>
      <c r="BY960" s="3"/>
      <c r="BZ960" s="7"/>
      <c r="CA960" s="4"/>
      <c r="CB960" s="4"/>
    </row>
    <row r="961" spans="28:80" ht="15" customHeight="1" x14ac:dyDescent="0.25">
      <c r="AB961" s="131" t="s">
        <v>24</v>
      </c>
      <c r="AC961" s="134" t="s">
        <v>500</v>
      </c>
      <c r="AD961" s="132" t="s">
        <v>779</v>
      </c>
      <c r="AE961" s="132">
        <v>6694</v>
      </c>
      <c r="AG961" s="28"/>
      <c r="AH961" s="29"/>
      <c r="AI961" s="154"/>
      <c r="AJ961" s="154"/>
      <c r="AK961" s="148">
        <v>-5733</v>
      </c>
      <c r="AL961" s="152">
        <v>-5479.5</v>
      </c>
      <c r="AP961" s="24">
        <f t="shared" si="313"/>
        <v>0</v>
      </c>
      <c r="AQ961" s="34">
        <f t="shared" si="314"/>
        <v>0</v>
      </c>
      <c r="AR961" s="56">
        <f t="shared" si="315"/>
        <v>0</v>
      </c>
      <c r="AS961" s="37">
        <f t="shared" si="316"/>
        <v>0</v>
      </c>
      <c r="AT961" s="53">
        <f t="shared" si="317"/>
        <v>0</v>
      </c>
      <c r="AU961" s="56">
        <f t="shared" si="318"/>
        <v>0</v>
      </c>
      <c r="AV961" s="78">
        <f t="shared" si="319"/>
        <v>-5733</v>
      </c>
      <c r="AW961" s="78">
        <f t="shared" si="320"/>
        <v>-5479.5</v>
      </c>
      <c r="AX961" s="56">
        <f t="shared" si="321"/>
        <v>-253.5</v>
      </c>
      <c r="AY961" s="71">
        <f t="shared" si="322"/>
        <v>0</v>
      </c>
      <c r="AZ961" s="71">
        <f t="shared" si="323"/>
        <v>0</v>
      </c>
      <c r="BA961" s="56">
        <f t="shared" si="324"/>
        <v>0</v>
      </c>
      <c r="BB961" s="90"/>
      <c r="BC961" s="24">
        <f t="shared" si="335"/>
        <v>0</v>
      </c>
      <c r="BD961" s="39">
        <f t="shared" si="334"/>
        <v>0</v>
      </c>
      <c r="BE961" s="81">
        <f>IF($CQ$1, AV961, "")</f>
        <v>-5733</v>
      </c>
      <c r="BF961" s="63">
        <f>IF($BI$1, AY961, "")</f>
        <v>0</v>
      </c>
    </row>
    <row r="962" spans="28:80" ht="15" customHeight="1" x14ac:dyDescent="0.25">
      <c r="AB962" s="132" t="s">
        <v>16</v>
      </c>
      <c r="AC962" s="134" t="s">
        <v>452</v>
      </c>
      <c r="AD962" s="132" t="s">
        <v>458</v>
      </c>
      <c r="AE962" s="132">
        <v>6690</v>
      </c>
      <c r="AF962" s="100"/>
      <c r="AG962" s="26"/>
      <c r="AH962" s="27"/>
      <c r="AI962" s="154"/>
      <c r="AJ962" s="154"/>
      <c r="AK962" s="148">
        <v>-5720.5</v>
      </c>
      <c r="AL962" s="152">
        <v>-5485</v>
      </c>
      <c r="AM962" s="61"/>
      <c r="AN962" s="62"/>
      <c r="AO962" s="85"/>
      <c r="AP962" s="24">
        <f t="shared" ref="AP962:AP1025" si="336">IF($DC$1, AG962, "")</f>
        <v>0</v>
      </c>
      <c r="AQ962" s="34">
        <f t="shared" ref="AQ962:AQ1025" si="337">AH962</f>
        <v>0</v>
      </c>
      <c r="AR962" s="56">
        <f t="shared" ref="AR962:AR1025" si="338">AP962-AQ962</f>
        <v>0</v>
      </c>
      <c r="AS962" s="37">
        <f t="shared" ref="AS962:AS1025" si="339">IF($DD$1, AI962, "")</f>
        <v>0</v>
      </c>
      <c r="AT962" s="53">
        <f t="shared" ref="AT962:AT1025" si="340">AJ962</f>
        <v>0</v>
      </c>
      <c r="AU962" s="56">
        <f t="shared" ref="AU962:AU1025" si="341">AS962-AT962</f>
        <v>0</v>
      </c>
      <c r="AV962" s="78">
        <f t="shared" ref="AV962:AV1025" si="342">IF($DE$1, AK962, "")</f>
        <v>-5720.5</v>
      </c>
      <c r="AW962" s="78">
        <f t="shared" ref="AW962:AW1025" si="343">AL962</f>
        <v>-5485</v>
      </c>
      <c r="AX962" s="56">
        <f t="shared" ref="AX962:AX1025" si="344">AV962-AW962</f>
        <v>-235.5</v>
      </c>
      <c r="AY962" s="71">
        <f t="shared" ref="AY962:AY1025" si="345">IF($DF$1, AM962, "")</f>
        <v>0</v>
      </c>
      <c r="AZ962" s="71">
        <f t="shared" ref="AZ962:AZ1025" si="346">AN962</f>
        <v>0</v>
      </c>
      <c r="BA962" s="56">
        <f t="shared" ref="BA962:BA1025" si="347">AY962-AZ962</f>
        <v>0</v>
      </c>
      <c r="BB962" s="90"/>
      <c r="BC962" s="24">
        <f t="shared" si="335"/>
        <v>0</v>
      </c>
      <c r="BD962" s="39">
        <f t="shared" si="334"/>
        <v>0</v>
      </c>
      <c r="BE962" s="81">
        <f>IF($BN$1, AV962, "")</f>
        <v>-5720.5</v>
      </c>
      <c r="BF962" s="63">
        <f>IF($BI$1, AY962, "")</f>
        <v>0</v>
      </c>
    </row>
    <row r="963" spans="28:80" ht="15" customHeight="1" x14ac:dyDescent="0.25">
      <c r="AB963" s="132" t="s">
        <v>32</v>
      </c>
      <c r="AC963" s="131" t="s">
        <v>1216</v>
      </c>
      <c r="AD963" s="131" t="s">
        <v>672</v>
      </c>
      <c r="AE963" s="132">
        <v>6690</v>
      </c>
      <c r="AF963" s="100"/>
      <c r="AG963" s="28"/>
      <c r="AH963" s="29"/>
      <c r="AI963" s="154"/>
      <c r="AJ963" s="154"/>
      <c r="AM963" s="148">
        <v>-5705.5</v>
      </c>
      <c r="AN963" s="152">
        <v>-5524.5</v>
      </c>
      <c r="AP963" s="24">
        <f t="shared" si="336"/>
        <v>0</v>
      </c>
      <c r="AQ963" s="34">
        <f t="shared" si="337"/>
        <v>0</v>
      </c>
      <c r="AR963" s="56">
        <f t="shared" si="338"/>
        <v>0</v>
      </c>
      <c r="AS963" s="37">
        <f t="shared" si="339"/>
        <v>0</v>
      </c>
      <c r="AT963" s="53">
        <f t="shared" si="340"/>
        <v>0</v>
      </c>
      <c r="AU963" s="56">
        <f t="shared" si="341"/>
        <v>0</v>
      </c>
      <c r="AV963" s="78">
        <f t="shared" si="342"/>
        <v>0</v>
      </c>
      <c r="AW963" s="78">
        <f t="shared" si="343"/>
        <v>0</v>
      </c>
      <c r="AX963" s="56">
        <f t="shared" si="344"/>
        <v>0</v>
      </c>
      <c r="AY963" s="71">
        <f t="shared" si="345"/>
        <v>-5705.5</v>
      </c>
      <c r="AZ963" s="71">
        <f t="shared" si="346"/>
        <v>-5524.5</v>
      </c>
      <c r="BA963" s="56">
        <f t="shared" si="347"/>
        <v>-181</v>
      </c>
      <c r="BB963" s="90"/>
      <c r="BC963" s="24">
        <f t="shared" si="335"/>
        <v>0</v>
      </c>
      <c r="BD963" s="39">
        <f t="shared" si="334"/>
        <v>0</v>
      </c>
      <c r="BE963" s="81">
        <f>IF($CI$1, AV963, "")</f>
        <v>0</v>
      </c>
      <c r="BF963" s="63">
        <f>IF($DH$1, AY963, "")</f>
        <v>-5705.5</v>
      </c>
      <c r="BI963" s="5"/>
      <c r="BL963" s="6"/>
      <c r="BO963" s="6"/>
      <c r="BY963" s="3"/>
      <c r="BZ963" s="7"/>
      <c r="CA963" s="4"/>
      <c r="CB963" s="4"/>
    </row>
    <row r="964" spans="28:80" ht="15" customHeight="1" x14ac:dyDescent="0.25">
      <c r="AB964" s="132" t="s">
        <v>32</v>
      </c>
      <c r="AC964" s="131" t="s">
        <v>85</v>
      </c>
      <c r="AD964" s="131" t="s">
        <v>673</v>
      </c>
      <c r="AE964" s="132">
        <v>6690</v>
      </c>
      <c r="AF964" s="114"/>
      <c r="AG964" s="28"/>
      <c r="AH964" s="29"/>
      <c r="AI964" s="154"/>
      <c r="AJ964" s="154"/>
      <c r="AK964" s="122"/>
      <c r="AL964" s="74"/>
      <c r="AM964" s="148">
        <v>-5709</v>
      </c>
      <c r="AN964" s="152">
        <v>-5517.5</v>
      </c>
      <c r="AO964" s="87"/>
      <c r="AP964" s="24">
        <f t="shared" si="336"/>
        <v>0</v>
      </c>
      <c r="AQ964" s="34">
        <f t="shared" si="337"/>
        <v>0</v>
      </c>
      <c r="AR964" s="56">
        <f t="shared" si="338"/>
        <v>0</v>
      </c>
      <c r="AS964" s="37">
        <f t="shared" si="339"/>
        <v>0</v>
      </c>
      <c r="AT964" s="53">
        <f t="shared" si="340"/>
        <v>0</v>
      </c>
      <c r="AU964" s="56">
        <f t="shared" si="341"/>
        <v>0</v>
      </c>
      <c r="AV964" s="78">
        <f t="shared" si="342"/>
        <v>0</v>
      </c>
      <c r="AW964" s="78">
        <f t="shared" si="343"/>
        <v>0</v>
      </c>
      <c r="AX964" s="56">
        <f t="shared" si="344"/>
        <v>0</v>
      </c>
      <c r="AY964" s="71">
        <f t="shared" si="345"/>
        <v>-5709</v>
      </c>
      <c r="AZ964" s="71">
        <f t="shared" si="346"/>
        <v>-5517.5</v>
      </c>
      <c r="BA964" s="56">
        <f t="shared" si="347"/>
        <v>-191.5</v>
      </c>
      <c r="BB964" s="97"/>
      <c r="BC964" s="24">
        <f t="shared" si="335"/>
        <v>0</v>
      </c>
      <c r="BD964" s="39">
        <f t="shared" si="334"/>
        <v>0</v>
      </c>
      <c r="BE964" s="81">
        <f>IF($CI$1, AV964, "")</f>
        <v>0</v>
      </c>
      <c r="BF964" s="63">
        <f>IF($DH$1, AY964, "")</f>
        <v>-5709</v>
      </c>
      <c r="BI964" s="5"/>
      <c r="BL964" s="6"/>
      <c r="BO964" s="6"/>
      <c r="BY964" s="3"/>
      <c r="BZ964" s="7"/>
      <c r="CA964" s="4"/>
      <c r="CB964" s="4"/>
    </row>
    <row r="965" spans="28:80" ht="15" customHeight="1" x14ac:dyDescent="0.25">
      <c r="AB965" s="132" t="s">
        <v>22</v>
      </c>
      <c r="AC965" s="134" t="s">
        <v>755</v>
      </c>
      <c r="AD965" s="132" t="s">
        <v>756</v>
      </c>
      <c r="AE965" s="132">
        <v>6690</v>
      </c>
      <c r="AG965" s="28"/>
      <c r="AH965" s="29"/>
      <c r="AI965" s="154"/>
      <c r="AJ965" s="154"/>
      <c r="AK965" s="148">
        <v>-5723.5</v>
      </c>
      <c r="AL965" s="152">
        <v>-5483</v>
      </c>
      <c r="AP965" s="24">
        <f t="shared" si="336"/>
        <v>0</v>
      </c>
      <c r="AQ965" s="34">
        <f t="shared" si="337"/>
        <v>0</v>
      </c>
      <c r="AR965" s="56">
        <f t="shared" si="338"/>
        <v>0</v>
      </c>
      <c r="AS965" s="37">
        <f t="shared" si="339"/>
        <v>0</v>
      </c>
      <c r="AT965" s="53">
        <f t="shared" si="340"/>
        <v>0</v>
      </c>
      <c r="AU965" s="56">
        <f t="shared" si="341"/>
        <v>0</v>
      </c>
      <c r="AV965" s="78">
        <f t="shared" si="342"/>
        <v>-5723.5</v>
      </c>
      <c r="AW965" s="78">
        <f t="shared" si="343"/>
        <v>-5483</v>
      </c>
      <c r="AX965" s="56">
        <f t="shared" si="344"/>
        <v>-240.5</v>
      </c>
      <c r="AY965" s="71">
        <f t="shared" si="345"/>
        <v>0</v>
      </c>
      <c r="AZ965" s="71">
        <f t="shared" si="346"/>
        <v>0</v>
      </c>
      <c r="BA965" s="56">
        <f t="shared" si="347"/>
        <v>0</v>
      </c>
      <c r="BB965" s="90"/>
      <c r="BC965" s="24">
        <f t="shared" si="335"/>
        <v>0</v>
      </c>
      <c r="BD965" s="39">
        <f t="shared" si="334"/>
        <v>0</v>
      </c>
      <c r="BE965" s="81">
        <f>IF($CO$1, AV965, "")</f>
        <v>-5723.5</v>
      </c>
      <c r="BF965" s="63">
        <f>IF($BI$1, AY965, "")</f>
        <v>0</v>
      </c>
    </row>
    <row r="966" spans="28:80" ht="15" customHeight="1" x14ac:dyDescent="0.25">
      <c r="AB966" s="132" t="s">
        <v>1237</v>
      </c>
      <c r="AC966" s="134" t="s">
        <v>251</v>
      </c>
      <c r="AD966" s="132" t="s">
        <v>806</v>
      </c>
      <c r="AE966" s="132">
        <v>6688</v>
      </c>
      <c r="AG966" s="28"/>
      <c r="AH966" s="29"/>
      <c r="AI966" s="154"/>
      <c r="AJ966" s="154"/>
      <c r="AM966" s="148">
        <v>-5894.5</v>
      </c>
      <c r="AN966" s="152">
        <v>-5343</v>
      </c>
      <c r="AP966" s="24">
        <f t="shared" si="336"/>
        <v>0</v>
      </c>
      <c r="AQ966" s="34">
        <f t="shared" si="337"/>
        <v>0</v>
      </c>
      <c r="AR966" s="56">
        <f t="shared" si="338"/>
        <v>0</v>
      </c>
      <c r="AS966" s="37">
        <f t="shared" si="339"/>
        <v>0</v>
      </c>
      <c r="AT966" s="53">
        <f t="shared" si="340"/>
        <v>0</v>
      </c>
      <c r="AU966" s="56">
        <f t="shared" si="341"/>
        <v>0</v>
      </c>
      <c r="AV966" s="78">
        <f t="shared" si="342"/>
        <v>0</v>
      </c>
      <c r="AW966" s="78">
        <f t="shared" si="343"/>
        <v>0</v>
      </c>
      <c r="AX966" s="56">
        <f t="shared" si="344"/>
        <v>0</v>
      </c>
      <c r="AY966" s="71">
        <f t="shared" si="345"/>
        <v>-5894.5</v>
      </c>
      <c r="AZ966" s="71">
        <f t="shared" si="346"/>
        <v>-5343</v>
      </c>
      <c r="BA966" s="56">
        <f t="shared" si="347"/>
        <v>-551.5</v>
      </c>
      <c r="BB966" s="90"/>
      <c r="BC966" s="24">
        <f t="shared" si="335"/>
        <v>0</v>
      </c>
      <c r="BD966" s="39">
        <f t="shared" si="334"/>
        <v>0</v>
      </c>
      <c r="BE966" s="81">
        <f t="shared" ref="BE966:BE974" si="348">IF($CI$1, AV966, "")</f>
        <v>0</v>
      </c>
      <c r="BF966" s="63">
        <f>IF($CZ$1, AY966, "")</f>
        <v>-5894.5</v>
      </c>
    </row>
    <row r="967" spans="28:80" ht="15" customHeight="1" x14ac:dyDescent="0.25">
      <c r="AB967" s="132" t="s">
        <v>1107</v>
      </c>
      <c r="AC967" s="138" t="s">
        <v>1120</v>
      </c>
      <c r="AD967" s="138" t="s">
        <v>1112</v>
      </c>
      <c r="AE967" s="138">
        <v>6685</v>
      </c>
      <c r="AF967" s="100"/>
      <c r="AG967" s="28"/>
      <c r="AH967" s="29"/>
      <c r="AI967" s="168">
        <v>-5668.5</v>
      </c>
      <c r="AJ967" s="168">
        <v>-5525.5</v>
      </c>
      <c r="AK967" s="124"/>
      <c r="AL967" s="76"/>
      <c r="AP967" s="24">
        <f t="shared" si="336"/>
        <v>0</v>
      </c>
      <c r="AQ967" s="34">
        <f t="shared" si="337"/>
        <v>0</v>
      </c>
      <c r="AR967" s="56">
        <f t="shared" si="338"/>
        <v>0</v>
      </c>
      <c r="AS967" s="37">
        <f t="shared" si="339"/>
        <v>-5668.5</v>
      </c>
      <c r="AT967" s="53">
        <f t="shared" si="340"/>
        <v>-5525.5</v>
      </c>
      <c r="AU967" s="56">
        <f t="shared" si="341"/>
        <v>-143</v>
      </c>
      <c r="AV967" s="78">
        <f t="shared" si="342"/>
        <v>0</v>
      </c>
      <c r="AW967" s="78">
        <f t="shared" si="343"/>
        <v>0</v>
      </c>
      <c r="AX967" s="56">
        <f t="shared" si="344"/>
        <v>0</v>
      </c>
      <c r="AY967" s="71">
        <f t="shared" si="345"/>
        <v>0</v>
      </c>
      <c r="AZ967" s="71">
        <f t="shared" si="346"/>
        <v>0</v>
      </c>
      <c r="BA967" s="56">
        <f t="shared" si="347"/>
        <v>0</v>
      </c>
      <c r="BB967" s="92"/>
      <c r="BC967" s="24">
        <f t="shared" si="335"/>
        <v>0</v>
      </c>
      <c r="BD967" s="39">
        <f>IF($DL$1, AS967, "")</f>
        <v>-5668.5</v>
      </c>
      <c r="BE967" s="81">
        <f t="shared" si="348"/>
        <v>0</v>
      </c>
      <c r="BF967" s="63">
        <f>IF($BI$1, AY967, "")</f>
        <v>0</v>
      </c>
      <c r="BI967" s="5"/>
      <c r="BL967" s="6"/>
      <c r="BO967" s="6"/>
      <c r="BY967" s="3"/>
      <c r="BZ967" s="7"/>
      <c r="CA967" s="4"/>
      <c r="CB967" s="4"/>
    </row>
    <row r="968" spans="28:80" ht="15" customHeight="1" x14ac:dyDescent="0.25">
      <c r="AB968" s="130" t="s">
        <v>1104</v>
      </c>
      <c r="AC968" s="139"/>
      <c r="AD968" s="130" t="s">
        <v>910</v>
      </c>
      <c r="AE968" s="130">
        <v>6682</v>
      </c>
      <c r="AF968" s="100"/>
      <c r="AG968" s="150">
        <v>-5658</v>
      </c>
      <c r="AH968" s="153">
        <v>-5538.5</v>
      </c>
      <c r="AI968" s="158"/>
      <c r="AJ968" s="158"/>
      <c r="AK968" s="122"/>
      <c r="AL968" s="74"/>
      <c r="AP968" s="24">
        <f t="shared" si="336"/>
        <v>-5658</v>
      </c>
      <c r="AQ968" s="34">
        <f t="shared" si="337"/>
        <v>-5538.5</v>
      </c>
      <c r="AR968" s="56">
        <f t="shared" si="338"/>
        <v>-119.5</v>
      </c>
      <c r="AS968" s="37">
        <f t="shared" si="339"/>
        <v>0</v>
      </c>
      <c r="AT968" s="53">
        <f t="shared" si="340"/>
        <v>0</v>
      </c>
      <c r="AU968" s="56">
        <f t="shared" si="341"/>
        <v>0</v>
      </c>
      <c r="AV968" s="78">
        <f t="shared" si="342"/>
        <v>0</v>
      </c>
      <c r="AW968" s="78">
        <f t="shared" si="343"/>
        <v>0</v>
      </c>
      <c r="AX968" s="56">
        <f t="shared" si="344"/>
        <v>0</v>
      </c>
      <c r="AY968" s="71">
        <f t="shared" si="345"/>
        <v>0</v>
      </c>
      <c r="AZ968" s="71">
        <f t="shared" si="346"/>
        <v>0</v>
      </c>
      <c r="BA968" s="56">
        <f t="shared" si="347"/>
        <v>0</v>
      </c>
      <c r="BB968" s="93"/>
      <c r="BC968" s="24">
        <f>IF($BR$1, AP968, "")</f>
        <v>-5658</v>
      </c>
      <c r="BD968" s="39">
        <f t="shared" ref="BD968:BD976" si="349">IF($BH$1, AS968, "")</f>
        <v>0</v>
      </c>
      <c r="BE968" s="81">
        <f t="shared" si="348"/>
        <v>0</v>
      </c>
      <c r="BF968" s="63">
        <f>IF($BI$1, AY968, "")</f>
        <v>0</v>
      </c>
      <c r="BI968" s="5"/>
      <c r="BL968" s="6"/>
      <c r="BO968" s="6"/>
      <c r="BY968" s="3"/>
      <c r="BZ968" s="7"/>
      <c r="CA968" s="4"/>
      <c r="CB968" s="4"/>
    </row>
    <row r="969" spans="28:80" ht="15" customHeight="1" x14ac:dyDescent="0.25">
      <c r="AB969" s="132" t="s">
        <v>944</v>
      </c>
      <c r="AC969" s="131" t="s">
        <v>1302</v>
      </c>
      <c r="AD969" s="131" t="s">
        <v>1304</v>
      </c>
      <c r="AE969" s="131">
        <v>6682</v>
      </c>
      <c r="AI969" s="155"/>
      <c r="AJ969" s="155"/>
      <c r="AM969" s="148">
        <v>-5655</v>
      </c>
      <c r="AN969" s="152">
        <v>-5545</v>
      </c>
      <c r="AP969" s="24">
        <f t="shared" si="336"/>
        <v>0</v>
      </c>
      <c r="AQ969" s="34">
        <f t="shared" si="337"/>
        <v>0</v>
      </c>
      <c r="AR969" s="56">
        <f t="shared" si="338"/>
        <v>0</v>
      </c>
      <c r="AS969" s="37">
        <f t="shared" si="339"/>
        <v>0</v>
      </c>
      <c r="AT969" s="53">
        <f t="shared" si="340"/>
        <v>0</v>
      </c>
      <c r="AU969" s="56">
        <f t="shared" si="341"/>
        <v>0</v>
      </c>
      <c r="AV969" s="78">
        <f t="shared" si="342"/>
        <v>0</v>
      </c>
      <c r="AW969" s="78">
        <f t="shared" si="343"/>
        <v>0</v>
      </c>
      <c r="AX969" s="56">
        <f t="shared" si="344"/>
        <v>0</v>
      </c>
      <c r="AY969" s="71">
        <f t="shared" si="345"/>
        <v>-5655</v>
      </c>
      <c r="AZ969" s="71">
        <f t="shared" si="346"/>
        <v>-5545</v>
      </c>
      <c r="BA969" s="56">
        <f t="shared" si="347"/>
        <v>-110</v>
      </c>
      <c r="BC969" s="24">
        <f>IF($BT$1, AP969, "")</f>
        <v>0</v>
      </c>
      <c r="BD969" s="39">
        <f t="shared" si="349"/>
        <v>0</v>
      </c>
      <c r="BE969" s="81">
        <f t="shared" si="348"/>
        <v>0</v>
      </c>
      <c r="BF969" s="63">
        <f>IF($CS$1, AY969, "")</f>
        <v>-5655</v>
      </c>
    </row>
    <row r="970" spans="28:80" ht="15" customHeight="1" x14ac:dyDescent="0.25">
      <c r="AB970" s="132" t="s">
        <v>10</v>
      </c>
      <c r="AC970" s="134" t="s">
        <v>251</v>
      </c>
      <c r="AD970" s="132" t="s">
        <v>397</v>
      </c>
      <c r="AE970" s="132">
        <v>6680</v>
      </c>
      <c r="AF970" s="100"/>
      <c r="AG970" s="172"/>
      <c r="AH970" s="173"/>
      <c r="AI970" s="154"/>
      <c r="AJ970" s="154"/>
      <c r="AK970" s="122"/>
      <c r="AL970" s="74"/>
      <c r="AM970" s="148">
        <v>-5780.5</v>
      </c>
      <c r="AN970" s="152">
        <v>-5467</v>
      </c>
      <c r="AO970" s="87"/>
      <c r="AP970" s="24">
        <f t="shared" si="336"/>
        <v>0</v>
      </c>
      <c r="AQ970" s="34">
        <f t="shared" si="337"/>
        <v>0</v>
      </c>
      <c r="AR970" s="56">
        <f t="shared" si="338"/>
        <v>0</v>
      </c>
      <c r="AS970" s="37">
        <f t="shared" si="339"/>
        <v>0</v>
      </c>
      <c r="AT970" s="53">
        <f t="shared" si="340"/>
        <v>0</v>
      </c>
      <c r="AU970" s="56">
        <f t="shared" si="341"/>
        <v>0</v>
      </c>
      <c r="AV970" s="78">
        <f t="shared" si="342"/>
        <v>0</v>
      </c>
      <c r="AW970" s="78">
        <f t="shared" si="343"/>
        <v>0</v>
      </c>
      <c r="AX970" s="56">
        <f t="shared" si="344"/>
        <v>0</v>
      </c>
      <c r="AY970" s="71">
        <f t="shared" si="345"/>
        <v>-5780.5</v>
      </c>
      <c r="AZ970" s="71">
        <f t="shared" si="346"/>
        <v>-5467</v>
      </c>
      <c r="BA970" s="56">
        <f t="shared" si="347"/>
        <v>-313.5</v>
      </c>
      <c r="BB970" s="97"/>
      <c r="BC970" s="24">
        <f>IF($BT$1, AP970, "")</f>
        <v>0</v>
      </c>
      <c r="BD970" s="39">
        <f t="shared" si="349"/>
        <v>0</v>
      </c>
      <c r="BE970" s="81">
        <f t="shared" si="348"/>
        <v>0</v>
      </c>
      <c r="BF970" s="63">
        <f>IF($BK$1, AY970, "")</f>
        <v>-5780.5</v>
      </c>
      <c r="BI970" s="5"/>
      <c r="BL970" s="6"/>
      <c r="BO970" s="6"/>
      <c r="BY970" s="3"/>
      <c r="BZ970" s="7"/>
      <c r="CA970" s="4"/>
      <c r="CB970" s="4"/>
    </row>
    <row r="971" spans="28:80" ht="15" customHeight="1" x14ac:dyDescent="0.25">
      <c r="AB971" s="132" t="s">
        <v>32</v>
      </c>
      <c r="AC971" s="131" t="s">
        <v>85</v>
      </c>
      <c r="AD971" s="131" t="s">
        <v>674</v>
      </c>
      <c r="AE971" s="132">
        <v>6680</v>
      </c>
      <c r="AF971" s="115"/>
      <c r="AG971" s="28"/>
      <c r="AH971" s="29"/>
      <c r="AI971" s="154"/>
      <c r="AJ971" s="154"/>
      <c r="AM971" s="148">
        <v>-5661</v>
      </c>
      <c r="AN971" s="152">
        <v>-5530.5</v>
      </c>
      <c r="AO971" s="85"/>
      <c r="AP971" s="24">
        <f t="shared" si="336"/>
        <v>0</v>
      </c>
      <c r="AQ971" s="34">
        <f t="shared" si="337"/>
        <v>0</v>
      </c>
      <c r="AR971" s="56">
        <f t="shared" si="338"/>
        <v>0</v>
      </c>
      <c r="AS971" s="37">
        <f t="shared" si="339"/>
        <v>0</v>
      </c>
      <c r="AT971" s="53">
        <f t="shared" si="340"/>
        <v>0</v>
      </c>
      <c r="AU971" s="56">
        <f t="shared" si="341"/>
        <v>0</v>
      </c>
      <c r="AV971" s="78">
        <f t="shared" si="342"/>
        <v>0</v>
      </c>
      <c r="AW971" s="78">
        <f t="shared" si="343"/>
        <v>0</v>
      </c>
      <c r="AX971" s="56">
        <f t="shared" si="344"/>
        <v>0</v>
      </c>
      <c r="AY971" s="71">
        <f t="shared" si="345"/>
        <v>-5661</v>
      </c>
      <c r="AZ971" s="71">
        <f t="shared" si="346"/>
        <v>-5530.5</v>
      </c>
      <c r="BA971" s="56">
        <f t="shared" si="347"/>
        <v>-130.5</v>
      </c>
      <c r="BB971" s="91"/>
      <c r="BC971" s="24">
        <f>IF($BT$1, AP971, "")</f>
        <v>0</v>
      </c>
      <c r="BD971" s="39">
        <f t="shared" si="349"/>
        <v>0</v>
      </c>
      <c r="BE971" s="81">
        <f t="shared" si="348"/>
        <v>0</v>
      </c>
      <c r="BF971" s="63">
        <f>IF($DH$1, AY971, "")</f>
        <v>-5661</v>
      </c>
      <c r="BL971" s="6"/>
      <c r="BO971" s="6"/>
      <c r="BY971" s="3"/>
      <c r="BZ971" s="7"/>
      <c r="CA971" s="4"/>
      <c r="CB971" s="4"/>
    </row>
    <row r="972" spans="28:80" ht="15" customHeight="1" x14ac:dyDescent="0.25">
      <c r="AB972" s="132" t="s">
        <v>9</v>
      </c>
      <c r="AC972" s="134" t="s">
        <v>172</v>
      </c>
      <c r="AD972" s="132" t="s">
        <v>176</v>
      </c>
      <c r="AE972" s="132">
        <v>6675</v>
      </c>
      <c r="AF972" s="100"/>
      <c r="AG972" s="30"/>
      <c r="AH972" s="31"/>
      <c r="AI972" s="155"/>
      <c r="AJ972" s="155"/>
      <c r="AK972" s="122"/>
      <c r="AL972" s="74"/>
      <c r="AM972" s="148">
        <v>-5774</v>
      </c>
      <c r="AN972" s="152">
        <v>-5388.5</v>
      </c>
      <c r="AO972" s="84"/>
      <c r="AP972" s="24">
        <f t="shared" si="336"/>
        <v>0</v>
      </c>
      <c r="AQ972" s="34">
        <f t="shared" si="337"/>
        <v>0</v>
      </c>
      <c r="AR972" s="56">
        <f t="shared" si="338"/>
        <v>0</v>
      </c>
      <c r="AS972" s="37">
        <f t="shared" si="339"/>
        <v>0</v>
      </c>
      <c r="AT972" s="53">
        <f t="shared" si="340"/>
        <v>0</v>
      </c>
      <c r="AU972" s="56">
        <f t="shared" si="341"/>
        <v>0</v>
      </c>
      <c r="AV972" s="78">
        <f t="shared" si="342"/>
        <v>0</v>
      </c>
      <c r="AW972" s="78">
        <f t="shared" si="343"/>
        <v>0</v>
      </c>
      <c r="AX972" s="56">
        <f t="shared" si="344"/>
        <v>0</v>
      </c>
      <c r="AY972" s="71">
        <f t="shared" si="345"/>
        <v>-5774</v>
      </c>
      <c r="AZ972" s="71">
        <f t="shared" si="346"/>
        <v>-5388.5</v>
      </c>
      <c r="BA972" s="56">
        <f t="shared" si="347"/>
        <v>-385.5</v>
      </c>
      <c r="BB972" s="90"/>
      <c r="BC972" s="24">
        <f>IF($BT$1, AP972, "")</f>
        <v>0</v>
      </c>
      <c r="BD972" s="39">
        <f t="shared" si="349"/>
        <v>0</v>
      </c>
      <c r="BE972" s="81">
        <f t="shared" si="348"/>
        <v>0</v>
      </c>
      <c r="BF972" s="63">
        <f>IF($CT$1, AY972, "")</f>
        <v>-5774</v>
      </c>
      <c r="BI972" s="5"/>
      <c r="BL972" s="6"/>
      <c r="BO972" s="6"/>
      <c r="BY972" s="3"/>
      <c r="BZ972" s="7"/>
      <c r="CA972" s="4"/>
      <c r="CB972" s="4"/>
    </row>
    <row r="973" spans="28:80" ht="15" customHeight="1" x14ac:dyDescent="0.25">
      <c r="AB973" s="132" t="s">
        <v>1267</v>
      </c>
      <c r="AC973" s="134" t="s">
        <v>707</v>
      </c>
      <c r="AD973" s="132" t="s">
        <v>1288</v>
      </c>
      <c r="AE973" s="132">
        <v>6675</v>
      </c>
      <c r="AG973" s="148">
        <v>-5705</v>
      </c>
      <c r="AH973" s="152">
        <v>-5487.5</v>
      </c>
      <c r="AI973" s="155"/>
      <c r="AJ973" s="155"/>
      <c r="AP973" s="24">
        <f t="shared" si="336"/>
        <v>-5705</v>
      </c>
      <c r="AQ973" s="34">
        <f t="shared" si="337"/>
        <v>-5487.5</v>
      </c>
      <c r="AR973" s="56">
        <f t="shared" si="338"/>
        <v>-217.5</v>
      </c>
      <c r="AS973" s="37">
        <f t="shared" si="339"/>
        <v>0</v>
      </c>
      <c r="AT973" s="53">
        <f t="shared" si="340"/>
        <v>0</v>
      </c>
      <c r="AU973" s="56">
        <f t="shared" si="341"/>
        <v>0</v>
      </c>
      <c r="AV973" s="78">
        <f t="shared" si="342"/>
        <v>0</v>
      </c>
      <c r="AW973" s="78">
        <f t="shared" si="343"/>
        <v>0</v>
      </c>
      <c r="AX973" s="56">
        <f t="shared" si="344"/>
        <v>0</v>
      </c>
      <c r="AY973" s="71">
        <f t="shared" si="345"/>
        <v>0</v>
      </c>
      <c r="AZ973" s="71">
        <f t="shared" si="346"/>
        <v>0</v>
      </c>
      <c r="BA973" s="56">
        <f t="shared" si="347"/>
        <v>0</v>
      </c>
      <c r="BC973" s="24">
        <f>IF($BG$1, AP973, "")</f>
        <v>-5705</v>
      </c>
      <c r="BD973" s="39">
        <f t="shared" si="349"/>
        <v>0</v>
      </c>
      <c r="BE973" s="81">
        <f t="shared" si="348"/>
        <v>0</v>
      </c>
      <c r="BF973" s="63">
        <f>IF($BI$1, AY973, "")</f>
        <v>0</v>
      </c>
    </row>
    <row r="974" spans="28:80" ht="15" customHeight="1" x14ac:dyDescent="0.25">
      <c r="AB974" s="132" t="s">
        <v>4</v>
      </c>
      <c r="AC974" s="134" t="s">
        <v>202</v>
      </c>
      <c r="AD974" s="132" t="s">
        <v>211</v>
      </c>
      <c r="AE974" s="132">
        <v>6670</v>
      </c>
      <c r="AF974" s="100"/>
      <c r="AG974" s="148">
        <v>-5706.5</v>
      </c>
      <c r="AH974" s="152">
        <v>-5483.5</v>
      </c>
      <c r="AI974" s="154"/>
      <c r="AJ974" s="154"/>
      <c r="AK974" s="122"/>
      <c r="AL974" s="74"/>
      <c r="AM974" s="61"/>
      <c r="AN974" s="62"/>
      <c r="AO974" s="85"/>
      <c r="AP974" s="24">
        <f t="shared" si="336"/>
        <v>-5706.5</v>
      </c>
      <c r="AQ974" s="34">
        <f t="shared" si="337"/>
        <v>-5483.5</v>
      </c>
      <c r="AR974" s="56">
        <f t="shared" si="338"/>
        <v>-223</v>
      </c>
      <c r="AS974" s="37">
        <f t="shared" si="339"/>
        <v>0</v>
      </c>
      <c r="AT974" s="53">
        <f t="shared" si="340"/>
        <v>0</v>
      </c>
      <c r="AU974" s="56">
        <f t="shared" si="341"/>
        <v>0</v>
      </c>
      <c r="AV974" s="78">
        <f t="shared" si="342"/>
        <v>0</v>
      </c>
      <c r="AW974" s="78">
        <f t="shared" si="343"/>
        <v>0</v>
      </c>
      <c r="AX974" s="56">
        <f t="shared" si="344"/>
        <v>0</v>
      </c>
      <c r="AY974" s="71">
        <f t="shared" si="345"/>
        <v>0</v>
      </c>
      <c r="AZ974" s="71">
        <f t="shared" si="346"/>
        <v>0</v>
      </c>
      <c r="BA974" s="56">
        <f t="shared" si="347"/>
        <v>0</v>
      </c>
      <c r="BB974" s="90"/>
      <c r="BC974" s="24">
        <f>IF($BP$1, AP974, "")</f>
        <v>-5706.5</v>
      </c>
      <c r="BD974" s="39">
        <f t="shared" si="349"/>
        <v>0</v>
      </c>
      <c r="BE974" s="81">
        <f t="shared" si="348"/>
        <v>0</v>
      </c>
      <c r="BF974" s="63">
        <f>IF($BI$1, AY974, "")</f>
        <v>0</v>
      </c>
      <c r="BI974" s="5"/>
      <c r="BL974" s="6"/>
      <c r="BO974" s="6"/>
      <c r="BY974" s="3"/>
      <c r="BZ974" s="7"/>
      <c r="CA974" s="4"/>
      <c r="CB974" s="4"/>
    </row>
    <row r="975" spans="28:80" ht="15" customHeight="1" x14ac:dyDescent="0.25">
      <c r="AB975" s="132" t="s">
        <v>16</v>
      </c>
      <c r="AC975" s="134" t="s">
        <v>447</v>
      </c>
      <c r="AD975" s="132" t="s">
        <v>459</v>
      </c>
      <c r="AE975" s="132">
        <v>6670</v>
      </c>
      <c r="AG975" s="26"/>
      <c r="AH975" s="27"/>
      <c r="AI975" s="154"/>
      <c r="AJ975" s="154"/>
      <c r="AK975" s="148">
        <v>-5704.5</v>
      </c>
      <c r="AL975" s="152">
        <v>-5484</v>
      </c>
      <c r="AP975" s="24">
        <f t="shared" si="336"/>
        <v>0</v>
      </c>
      <c r="AQ975" s="34">
        <f t="shared" si="337"/>
        <v>0</v>
      </c>
      <c r="AR975" s="56">
        <f t="shared" si="338"/>
        <v>0</v>
      </c>
      <c r="AS975" s="37">
        <f t="shared" si="339"/>
        <v>0</v>
      </c>
      <c r="AT975" s="53">
        <f t="shared" si="340"/>
        <v>0</v>
      </c>
      <c r="AU975" s="56">
        <f t="shared" si="341"/>
        <v>0</v>
      </c>
      <c r="AV975" s="78">
        <f t="shared" si="342"/>
        <v>-5704.5</v>
      </c>
      <c r="AW975" s="78">
        <f t="shared" si="343"/>
        <v>-5484</v>
      </c>
      <c r="AX975" s="56">
        <f t="shared" si="344"/>
        <v>-220.5</v>
      </c>
      <c r="AY975" s="71">
        <f t="shared" si="345"/>
        <v>0</v>
      </c>
      <c r="AZ975" s="71">
        <f t="shared" si="346"/>
        <v>0</v>
      </c>
      <c r="BA975" s="56">
        <f t="shared" si="347"/>
        <v>0</v>
      </c>
      <c r="BB975" s="90"/>
      <c r="BC975" s="24">
        <f t="shared" ref="BC975:BC982" si="350">IF($BT$1, AP975, "")</f>
        <v>0</v>
      </c>
      <c r="BD975" s="39">
        <f t="shared" si="349"/>
        <v>0</v>
      </c>
      <c r="BE975" s="81">
        <f>IF($BN$1, AV975, "")</f>
        <v>-5704.5</v>
      </c>
      <c r="BF975" s="63">
        <f>IF($BI$1, AY975, "")</f>
        <v>0</v>
      </c>
    </row>
    <row r="976" spans="28:80" ht="15" customHeight="1" x14ac:dyDescent="0.25">
      <c r="AB976" s="132" t="s">
        <v>1166</v>
      </c>
      <c r="AC976" s="134" t="s">
        <v>472</v>
      </c>
      <c r="AD976" s="132" t="s">
        <v>485</v>
      </c>
      <c r="AE976" s="132">
        <v>6670</v>
      </c>
      <c r="AG976" s="26"/>
      <c r="AH976" s="27"/>
      <c r="AI976" s="154"/>
      <c r="AJ976" s="154"/>
      <c r="AK976" s="122"/>
      <c r="AL976" s="74"/>
      <c r="AM976" s="148">
        <v>-5704.5</v>
      </c>
      <c r="AN976" s="152">
        <v>-5484</v>
      </c>
      <c r="AP976" s="24">
        <f t="shared" si="336"/>
        <v>0</v>
      </c>
      <c r="AQ976" s="34">
        <f t="shared" si="337"/>
        <v>0</v>
      </c>
      <c r="AR976" s="56">
        <f t="shared" si="338"/>
        <v>0</v>
      </c>
      <c r="AS976" s="37">
        <f t="shared" si="339"/>
        <v>0</v>
      </c>
      <c r="AT976" s="53">
        <f t="shared" si="340"/>
        <v>0</v>
      </c>
      <c r="AU976" s="56">
        <f t="shared" si="341"/>
        <v>0</v>
      </c>
      <c r="AV976" s="78">
        <f t="shared" si="342"/>
        <v>0</v>
      </c>
      <c r="AW976" s="78">
        <f t="shared" si="343"/>
        <v>0</v>
      </c>
      <c r="AX976" s="56">
        <f t="shared" si="344"/>
        <v>0</v>
      </c>
      <c r="AY976" s="71">
        <f t="shared" si="345"/>
        <v>-5704.5</v>
      </c>
      <c r="AZ976" s="71">
        <f t="shared" si="346"/>
        <v>-5484</v>
      </c>
      <c r="BA976" s="56">
        <f t="shared" si="347"/>
        <v>-220.5</v>
      </c>
      <c r="BB976" s="90"/>
      <c r="BC976" s="24">
        <f t="shared" si="350"/>
        <v>0</v>
      </c>
      <c r="BD976" s="39">
        <f t="shared" si="349"/>
        <v>0</v>
      </c>
      <c r="BE976" s="81">
        <f t="shared" ref="BE976:BE984" si="351">IF($CI$1, AV976, "")</f>
        <v>0</v>
      </c>
      <c r="BF976" s="63">
        <f>IF($CX$1, AY976, "")</f>
        <v>-5704.5</v>
      </c>
    </row>
    <row r="977" spans="28:80" ht="15" customHeight="1" x14ac:dyDescent="0.25">
      <c r="AB977" s="132" t="s">
        <v>30</v>
      </c>
      <c r="AC977" s="134" t="s">
        <v>560</v>
      </c>
      <c r="AD977" s="132" t="s">
        <v>591</v>
      </c>
      <c r="AE977" s="132">
        <v>6670</v>
      </c>
      <c r="AF977" s="100"/>
      <c r="AG977" s="28"/>
      <c r="AH977" s="29"/>
      <c r="AI977" s="136">
        <v>-5657.5</v>
      </c>
      <c r="AJ977" s="136">
        <v>-5520.5</v>
      </c>
      <c r="AK977" s="122"/>
      <c r="AL977" s="74"/>
      <c r="AP977" s="24">
        <f t="shared" si="336"/>
        <v>0</v>
      </c>
      <c r="AQ977" s="34">
        <f t="shared" si="337"/>
        <v>0</v>
      </c>
      <c r="AR977" s="56">
        <f t="shared" si="338"/>
        <v>0</v>
      </c>
      <c r="AS977" s="37">
        <f t="shared" si="339"/>
        <v>-5657.5</v>
      </c>
      <c r="AT977" s="53">
        <f t="shared" si="340"/>
        <v>-5520.5</v>
      </c>
      <c r="AU977" s="56">
        <f t="shared" si="341"/>
        <v>-137</v>
      </c>
      <c r="AV977" s="78">
        <f t="shared" si="342"/>
        <v>0</v>
      </c>
      <c r="AW977" s="78">
        <f t="shared" si="343"/>
        <v>0</v>
      </c>
      <c r="AX977" s="56">
        <f t="shared" si="344"/>
        <v>0</v>
      </c>
      <c r="AY977" s="71">
        <f t="shared" si="345"/>
        <v>0</v>
      </c>
      <c r="AZ977" s="71">
        <f t="shared" si="346"/>
        <v>0</v>
      </c>
      <c r="BA977" s="56">
        <f t="shared" si="347"/>
        <v>0</v>
      </c>
      <c r="BB977" s="90"/>
      <c r="BC977" s="24">
        <f t="shared" si="350"/>
        <v>0</v>
      </c>
      <c r="BD977" s="39">
        <f>IF($BJ$1, AS977, "")</f>
        <v>-5657.5</v>
      </c>
      <c r="BE977" s="81">
        <f t="shared" si="351"/>
        <v>0</v>
      </c>
      <c r="BF977" s="63">
        <f>IF($BI$1, AY977, "")</f>
        <v>0</v>
      </c>
      <c r="BI977" s="5"/>
      <c r="BL977" s="6"/>
      <c r="BO977" s="6"/>
      <c r="BY977" s="3"/>
      <c r="BZ977" s="7"/>
      <c r="CA977" s="4"/>
      <c r="CB977" s="4"/>
    </row>
    <row r="978" spans="28:80" ht="15" customHeight="1" x14ac:dyDescent="0.25">
      <c r="AB978" s="132" t="s">
        <v>30</v>
      </c>
      <c r="AC978" s="134" t="s">
        <v>560</v>
      </c>
      <c r="AD978" s="132" t="s">
        <v>592</v>
      </c>
      <c r="AE978" s="132">
        <v>6670</v>
      </c>
      <c r="AF978" s="100"/>
      <c r="AG978" s="28"/>
      <c r="AH978" s="29"/>
      <c r="AI978" s="136">
        <v>-5666.5</v>
      </c>
      <c r="AJ978" s="136">
        <v>-5490</v>
      </c>
      <c r="AK978" s="122"/>
      <c r="AL978" s="74"/>
      <c r="AP978" s="24">
        <f t="shared" si="336"/>
        <v>0</v>
      </c>
      <c r="AQ978" s="34">
        <f t="shared" si="337"/>
        <v>0</v>
      </c>
      <c r="AR978" s="56">
        <f t="shared" si="338"/>
        <v>0</v>
      </c>
      <c r="AS978" s="37">
        <f t="shared" si="339"/>
        <v>-5666.5</v>
      </c>
      <c r="AT978" s="53">
        <f t="shared" si="340"/>
        <v>-5490</v>
      </c>
      <c r="AU978" s="56">
        <f t="shared" si="341"/>
        <v>-176.5</v>
      </c>
      <c r="AV978" s="78">
        <f t="shared" si="342"/>
        <v>0</v>
      </c>
      <c r="AW978" s="78">
        <f t="shared" si="343"/>
        <v>0</v>
      </c>
      <c r="AX978" s="56">
        <f t="shared" si="344"/>
        <v>0</v>
      </c>
      <c r="AY978" s="71">
        <f t="shared" si="345"/>
        <v>0</v>
      </c>
      <c r="AZ978" s="71">
        <f t="shared" si="346"/>
        <v>0</v>
      </c>
      <c r="BA978" s="56">
        <f t="shared" si="347"/>
        <v>0</v>
      </c>
      <c r="BB978" s="90"/>
      <c r="BC978" s="24">
        <f t="shared" si="350"/>
        <v>0</v>
      </c>
      <c r="BD978" s="39">
        <f>IF($BJ$1, AS978, "")</f>
        <v>-5666.5</v>
      </c>
      <c r="BE978" s="81">
        <f t="shared" si="351"/>
        <v>0</v>
      </c>
      <c r="BF978" s="63">
        <f>IF($BI$1, AY978, "")</f>
        <v>0</v>
      </c>
      <c r="BI978" s="5"/>
      <c r="BL978" s="6"/>
      <c r="BO978" s="6"/>
      <c r="BY978" s="3"/>
      <c r="BZ978" s="7"/>
      <c r="CA978" s="4"/>
      <c r="CB978" s="4"/>
    </row>
    <row r="979" spans="28:80" ht="15" customHeight="1" x14ac:dyDescent="0.25">
      <c r="AB979" s="132" t="s">
        <v>944</v>
      </c>
      <c r="AC979" s="134">
        <v>6</v>
      </c>
      <c r="AD979" s="132" t="s">
        <v>98</v>
      </c>
      <c r="AE979" s="132">
        <v>6669</v>
      </c>
      <c r="AF979" s="100"/>
      <c r="AG979" s="30"/>
      <c r="AH979" s="31"/>
      <c r="AI979" s="154"/>
      <c r="AJ979" s="154"/>
      <c r="AM979" s="148">
        <v>-5655</v>
      </c>
      <c r="AN979" s="152">
        <v>-5523.5</v>
      </c>
      <c r="AO979" s="85"/>
      <c r="AP979" s="24">
        <f t="shared" si="336"/>
        <v>0</v>
      </c>
      <c r="AQ979" s="34">
        <f t="shared" si="337"/>
        <v>0</v>
      </c>
      <c r="AR979" s="56">
        <f t="shared" si="338"/>
        <v>0</v>
      </c>
      <c r="AS979" s="37">
        <f t="shared" si="339"/>
        <v>0</v>
      </c>
      <c r="AT979" s="53">
        <f t="shared" si="340"/>
        <v>0</v>
      </c>
      <c r="AU979" s="56">
        <f t="shared" si="341"/>
        <v>0</v>
      </c>
      <c r="AV979" s="78">
        <f t="shared" si="342"/>
        <v>0</v>
      </c>
      <c r="AW979" s="78">
        <f t="shared" si="343"/>
        <v>0</v>
      </c>
      <c r="AX979" s="56">
        <f t="shared" si="344"/>
        <v>0</v>
      </c>
      <c r="AY979" s="71">
        <f t="shared" si="345"/>
        <v>-5655</v>
      </c>
      <c r="AZ979" s="71">
        <f t="shared" si="346"/>
        <v>-5523.5</v>
      </c>
      <c r="BA979" s="56">
        <f t="shared" si="347"/>
        <v>-131.5</v>
      </c>
      <c r="BB979" s="90"/>
      <c r="BC979" s="24">
        <f t="shared" si="350"/>
        <v>0</v>
      </c>
      <c r="BD979" s="39">
        <f t="shared" ref="BD979:BD988" si="352">IF($BH$1, AS979, "")</f>
        <v>0</v>
      </c>
      <c r="BE979" s="81">
        <f t="shared" si="351"/>
        <v>0</v>
      </c>
      <c r="BF979" s="63">
        <f>IF($CS$1, AY979, "")</f>
        <v>-5655</v>
      </c>
      <c r="BI979" s="5"/>
      <c r="BL979" s="6"/>
      <c r="BO979" s="6"/>
      <c r="BY979" s="3"/>
      <c r="BZ979" s="7"/>
      <c r="CA979" s="4"/>
      <c r="CB979" s="4"/>
    </row>
    <row r="980" spans="28:80" ht="15" customHeight="1" x14ac:dyDescent="0.25">
      <c r="AB980" s="132" t="s">
        <v>10</v>
      </c>
      <c r="AC980" s="134" t="s">
        <v>354</v>
      </c>
      <c r="AD980" s="132" t="s">
        <v>398</v>
      </c>
      <c r="AE980" s="132">
        <v>6665</v>
      </c>
      <c r="AI980" s="154"/>
      <c r="AJ980" s="154"/>
      <c r="AK980" s="122"/>
      <c r="AL980" s="74"/>
      <c r="AM980" s="148">
        <v>-5751</v>
      </c>
      <c r="AN980" s="152">
        <v>-5383.5</v>
      </c>
      <c r="AO980" s="85"/>
      <c r="AP980" s="24">
        <f t="shared" si="336"/>
        <v>0</v>
      </c>
      <c r="AQ980" s="34">
        <f t="shared" si="337"/>
        <v>0</v>
      </c>
      <c r="AR980" s="56">
        <f t="shared" si="338"/>
        <v>0</v>
      </c>
      <c r="AS980" s="37">
        <f t="shared" si="339"/>
        <v>0</v>
      </c>
      <c r="AT980" s="53">
        <f t="shared" si="340"/>
        <v>0</v>
      </c>
      <c r="AU980" s="56">
        <f t="shared" si="341"/>
        <v>0</v>
      </c>
      <c r="AV980" s="78">
        <f t="shared" si="342"/>
        <v>0</v>
      </c>
      <c r="AW980" s="78">
        <f t="shared" si="343"/>
        <v>0</v>
      </c>
      <c r="AX980" s="56">
        <f t="shared" si="344"/>
        <v>0</v>
      </c>
      <c r="AY980" s="71">
        <f t="shared" si="345"/>
        <v>-5751</v>
      </c>
      <c r="AZ980" s="71">
        <f t="shared" si="346"/>
        <v>-5383.5</v>
      </c>
      <c r="BA980" s="56">
        <f t="shared" si="347"/>
        <v>-367.5</v>
      </c>
      <c r="BB980" s="90"/>
      <c r="BC980" s="24">
        <f t="shared" si="350"/>
        <v>0</v>
      </c>
      <c r="BD980" s="39">
        <f t="shared" si="352"/>
        <v>0</v>
      </c>
      <c r="BE980" s="81">
        <f t="shared" si="351"/>
        <v>0</v>
      </c>
      <c r="BF980" s="63">
        <f>IF($BK$1, AY980, "")</f>
        <v>-5751</v>
      </c>
      <c r="BI980" s="5"/>
      <c r="BL980" s="6"/>
      <c r="BO980" s="6"/>
      <c r="BY980" s="3"/>
      <c r="BZ980" s="7"/>
      <c r="CA980" s="4"/>
      <c r="CB980" s="4"/>
    </row>
    <row r="981" spans="28:80" ht="15" customHeight="1" x14ac:dyDescent="0.25">
      <c r="AB981" s="132" t="s">
        <v>883</v>
      </c>
      <c r="AC981" s="134"/>
      <c r="AD981" s="138" t="s">
        <v>1139</v>
      </c>
      <c r="AE981" s="131">
        <v>6665</v>
      </c>
      <c r="AF981" s="100"/>
      <c r="AG981" s="28"/>
      <c r="AH981" s="29"/>
      <c r="AI981" s="154"/>
      <c r="AJ981" s="154"/>
      <c r="AK981" s="124"/>
      <c r="AL981" s="76"/>
      <c r="AM981" s="148">
        <v>-5640.5</v>
      </c>
      <c r="AN981" s="152">
        <v>-5524.5</v>
      </c>
      <c r="AO981" s="85"/>
      <c r="AP981" s="24">
        <f t="shared" si="336"/>
        <v>0</v>
      </c>
      <c r="AQ981" s="34">
        <f t="shared" si="337"/>
        <v>0</v>
      </c>
      <c r="AR981" s="56">
        <f t="shared" si="338"/>
        <v>0</v>
      </c>
      <c r="AS981" s="37">
        <f t="shared" si="339"/>
        <v>0</v>
      </c>
      <c r="AT981" s="53">
        <f t="shared" si="340"/>
        <v>0</v>
      </c>
      <c r="AU981" s="56">
        <f t="shared" si="341"/>
        <v>0</v>
      </c>
      <c r="AV981" s="78">
        <f t="shared" si="342"/>
        <v>0</v>
      </c>
      <c r="AW981" s="78">
        <f t="shared" si="343"/>
        <v>0</v>
      </c>
      <c r="AX981" s="56">
        <f t="shared" si="344"/>
        <v>0</v>
      </c>
      <c r="AY981" s="71">
        <f t="shared" si="345"/>
        <v>-5640.5</v>
      </c>
      <c r="AZ981" s="71">
        <f t="shared" si="346"/>
        <v>-5524.5</v>
      </c>
      <c r="BA981" s="56">
        <f t="shared" si="347"/>
        <v>-116</v>
      </c>
      <c r="BB981" s="92"/>
      <c r="BC981" s="24">
        <f t="shared" si="350"/>
        <v>0</v>
      </c>
      <c r="BD981" s="39">
        <f t="shared" si="352"/>
        <v>0</v>
      </c>
      <c r="BE981" s="81">
        <f t="shared" si="351"/>
        <v>0</v>
      </c>
      <c r="BF981" s="63">
        <f>IF($DK$1, AY981, "")</f>
        <v>-5640.5</v>
      </c>
      <c r="BI981" s="5"/>
      <c r="BL981" s="6"/>
      <c r="BO981" s="6"/>
      <c r="BY981" s="3"/>
      <c r="BZ981" s="7"/>
      <c r="CA981" s="4"/>
      <c r="CB981" s="4"/>
    </row>
    <row r="982" spans="28:80" ht="15" customHeight="1" x14ac:dyDescent="0.25">
      <c r="AB982" s="132" t="s">
        <v>944</v>
      </c>
      <c r="AC982" s="134">
        <v>6</v>
      </c>
      <c r="AD982" s="132" t="s">
        <v>99</v>
      </c>
      <c r="AE982" s="132">
        <v>6663</v>
      </c>
      <c r="AF982" s="100"/>
      <c r="AG982" s="30"/>
      <c r="AH982" s="31"/>
      <c r="AI982" s="53"/>
      <c r="AJ982" s="53"/>
      <c r="AK982" s="122"/>
      <c r="AL982" s="74"/>
      <c r="AM982" s="148">
        <v>-5639</v>
      </c>
      <c r="AN982" s="152">
        <v>-5524</v>
      </c>
      <c r="AO982" s="84"/>
      <c r="AP982" s="24">
        <f t="shared" si="336"/>
        <v>0</v>
      </c>
      <c r="AQ982" s="34">
        <f t="shared" si="337"/>
        <v>0</v>
      </c>
      <c r="AR982" s="56">
        <f t="shared" si="338"/>
        <v>0</v>
      </c>
      <c r="AS982" s="37">
        <f t="shared" si="339"/>
        <v>0</v>
      </c>
      <c r="AT982" s="53">
        <f t="shared" si="340"/>
        <v>0</v>
      </c>
      <c r="AU982" s="56">
        <f t="shared" si="341"/>
        <v>0</v>
      </c>
      <c r="AV982" s="78">
        <f t="shared" si="342"/>
        <v>0</v>
      </c>
      <c r="AW982" s="78">
        <f t="shared" si="343"/>
        <v>0</v>
      </c>
      <c r="AX982" s="56">
        <f t="shared" si="344"/>
        <v>0</v>
      </c>
      <c r="AY982" s="71">
        <f t="shared" si="345"/>
        <v>-5639</v>
      </c>
      <c r="AZ982" s="71">
        <f t="shared" si="346"/>
        <v>-5524</v>
      </c>
      <c r="BA982" s="56">
        <f t="shared" si="347"/>
        <v>-115</v>
      </c>
      <c r="BB982" s="90"/>
      <c r="BC982" s="24">
        <f t="shared" si="350"/>
        <v>0</v>
      </c>
      <c r="BD982" s="39">
        <f t="shared" si="352"/>
        <v>0</v>
      </c>
      <c r="BE982" s="81">
        <f t="shared" si="351"/>
        <v>0</v>
      </c>
      <c r="BF982" s="63">
        <f>IF($CS$1, AY982, "")</f>
        <v>-5639</v>
      </c>
      <c r="BI982" s="5"/>
      <c r="BL982" s="6"/>
      <c r="BO982" s="6"/>
      <c r="BY982" s="3"/>
      <c r="BZ982" s="7"/>
      <c r="CA982" s="4"/>
      <c r="CB982" s="4"/>
    </row>
    <row r="983" spans="28:80" ht="15" customHeight="1" x14ac:dyDescent="0.25">
      <c r="AB983" s="130" t="s">
        <v>1104</v>
      </c>
      <c r="AC983" s="139"/>
      <c r="AD983" s="130" t="s">
        <v>909</v>
      </c>
      <c r="AE983" s="130">
        <v>6662</v>
      </c>
      <c r="AF983" s="114"/>
      <c r="AG983" s="150">
        <v>-5642.5</v>
      </c>
      <c r="AH983" s="153">
        <v>-5515</v>
      </c>
      <c r="AI983" s="53"/>
      <c r="AJ983" s="53"/>
      <c r="AM983" s="61"/>
      <c r="AN983" s="62"/>
      <c r="AO983" s="85"/>
      <c r="AP983" s="24">
        <f t="shared" si="336"/>
        <v>-5642.5</v>
      </c>
      <c r="AQ983" s="34">
        <f t="shared" si="337"/>
        <v>-5515</v>
      </c>
      <c r="AR983" s="56">
        <f t="shared" si="338"/>
        <v>-127.5</v>
      </c>
      <c r="AS983" s="37">
        <f t="shared" si="339"/>
        <v>0</v>
      </c>
      <c r="AT983" s="53">
        <f t="shared" si="340"/>
        <v>0</v>
      </c>
      <c r="AU983" s="56">
        <f t="shared" si="341"/>
        <v>0</v>
      </c>
      <c r="AV983" s="78">
        <f t="shared" si="342"/>
        <v>0</v>
      </c>
      <c r="AW983" s="78">
        <f t="shared" si="343"/>
        <v>0</v>
      </c>
      <c r="AX983" s="56">
        <f t="shared" si="344"/>
        <v>0</v>
      </c>
      <c r="AY983" s="71">
        <f t="shared" si="345"/>
        <v>0</v>
      </c>
      <c r="AZ983" s="71">
        <f t="shared" si="346"/>
        <v>0</v>
      </c>
      <c r="BA983" s="56">
        <f t="shared" si="347"/>
        <v>0</v>
      </c>
      <c r="BB983" s="96"/>
      <c r="BC983" s="24">
        <f>IF($BR$1, AP983, "")</f>
        <v>-5642.5</v>
      </c>
      <c r="BD983" s="39">
        <f t="shared" si="352"/>
        <v>0</v>
      </c>
      <c r="BE983" s="81">
        <f t="shared" si="351"/>
        <v>0</v>
      </c>
      <c r="BF983" s="63">
        <f>IF($BI$1, AY983, "")</f>
        <v>0</v>
      </c>
      <c r="BI983" s="5"/>
      <c r="BL983" s="6"/>
      <c r="BO983" s="6"/>
      <c r="BY983" s="3"/>
      <c r="BZ983" s="7"/>
      <c r="CA983" s="4"/>
      <c r="CB983" s="4"/>
    </row>
    <row r="984" spans="28:80" ht="15" customHeight="1" x14ac:dyDescent="0.25">
      <c r="AB984" s="132" t="s">
        <v>1208</v>
      </c>
      <c r="AC984" s="134" t="s">
        <v>354</v>
      </c>
      <c r="AD984" s="132" t="s">
        <v>657</v>
      </c>
      <c r="AE984" s="132">
        <v>6660</v>
      </c>
      <c r="AF984" s="100"/>
      <c r="AG984" s="28"/>
      <c r="AH984" s="29"/>
      <c r="AI984" s="154"/>
      <c r="AJ984" s="154"/>
      <c r="AK984" s="122"/>
      <c r="AL984" s="74"/>
      <c r="AM984" s="148">
        <v>-5669</v>
      </c>
      <c r="AN984" s="152">
        <v>-5481.5</v>
      </c>
      <c r="AP984" s="24">
        <f t="shared" si="336"/>
        <v>0</v>
      </c>
      <c r="AQ984" s="34">
        <f t="shared" si="337"/>
        <v>0</v>
      </c>
      <c r="AR984" s="56">
        <f t="shared" si="338"/>
        <v>0</v>
      </c>
      <c r="AS984" s="37">
        <f t="shared" si="339"/>
        <v>0</v>
      </c>
      <c r="AT984" s="53">
        <f t="shared" si="340"/>
        <v>0</v>
      </c>
      <c r="AU984" s="56">
        <f t="shared" si="341"/>
        <v>0</v>
      </c>
      <c r="AV984" s="78">
        <f t="shared" si="342"/>
        <v>0</v>
      </c>
      <c r="AW984" s="78">
        <f t="shared" si="343"/>
        <v>0</v>
      </c>
      <c r="AX984" s="56">
        <f t="shared" si="344"/>
        <v>0</v>
      </c>
      <c r="AY984" s="71">
        <f t="shared" si="345"/>
        <v>-5669</v>
      </c>
      <c r="AZ984" s="71">
        <f t="shared" si="346"/>
        <v>-5481.5</v>
      </c>
      <c r="BA984" s="56">
        <f t="shared" si="347"/>
        <v>-187.5</v>
      </c>
      <c r="BB984" s="93"/>
      <c r="BC984" s="24">
        <f t="shared" ref="BC984:BC992" si="353">IF($BT$1, AP984, "")</f>
        <v>0</v>
      </c>
      <c r="BD984" s="39">
        <f t="shared" si="352"/>
        <v>0</v>
      </c>
      <c r="BE984" s="81">
        <f t="shared" si="351"/>
        <v>0</v>
      </c>
      <c r="BF984" s="63">
        <f>IF($CY$1, AY984, "")</f>
        <v>-5669</v>
      </c>
      <c r="BI984" s="5"/>
      <c r="BL984" s="6"/>
      <c r="BO984" s="6"/>
      <c r="BY984" s="3"/>
      <c r="BZ984" s="7"/>
      <c r="CA984" s="4"/>
      <c r="CB984" s="4"/>
    </row>
    <row r="985" spans="28:80" ht="15" customHeight="1" x14ac:dyDescent="0.25">
      <c r="AB985" s="132" t="s">
        <v>25</v>
      </c>
      <c r="AC985" s="134" t="s">
        <v>212</v>
      </c>
      <c r="AD985" s="132" t="s">
        <v>831</v>
      </c>
      <c r="AE985" s="132">
        <v>6660</v>
      </c>
      <c r="AG985" s="28"/>
      <c r="AH985" s="29"/>
      <c r="AI985" s="155"/>
      <c r="AJ985" s="155"/>
      <c r="AK985" s="148">
        <v>-5632.5</v>
      </c>
      <c r="AL985" s="152">
        <v>-5533</v>
      </c>
      <c r="AP985" s="24">
        <f t="shared" si="336"/>
        <v>0</v>
      </c>
      <c r="AQ985" s="34">
        <f t="shared" si="337"/>
        <v>0</v>
      </c>
      <c r="AR985" s="56">
        <f t="shared" si="338"/>
        <v>0</v>
      </c>
      <c r="AS985" s="37">
        <f t="shared" si="339"/>
        <v>0</v>
      </c>
      <c r="AT985" s="53">
        <f t="shared" si="340"/>
        <v>0</v>
      </c>
      <c r="AU985" s="56">
        <f t="shared" si="341"/>
        <v>0</v>
      </c>
      <c r="AV985" s="78">
        <f t="shared" si="342"/>
        <v>-5632.5</v>
      </c>
      <c r="AW985" s="78">
        <f t="shared" si="343"/>
        <v>-5533</v>
      </c>
      <c r="AX985" s="56">
        <f t="shared" si="344"/>
        <v>-99.5</v>
      </c>
      <c r="AY985" s="71">
        <f t="shared" si="345"/>
        <v>0</v>
      </c>
      <c r="AZ985" s="71">
        <f t="shared" si="346"/>
        <v>0</v>
      </c>
      <c r="BA985" s="56">
        <f t="shared" si="347"/>
        <v>0</v>
      </c>
      <c r="BB985" s="90"/>
      <c r="BC985" s="24">
        <f t="shared" si="353"/>
        <v>0</v>
      </c>
      <c r="BD985" s="39">
        <f t="shared" si="352"/>
        <v>0</v>
      </c>
      <c r="BE985" s="81">
        <f>IF($CR$1, AV985, "")</f>
        <v>-5632.5</v>
      </c>
      <c r="BF985" s="63">
        <f>IF($BI$1, AY985, "")</f>
        <v>0</v>
      </c>
    </row>
    <row r="986" spans="28:80" ht="15" customHeight="1" x14ac:dyDescent="0.25">
      <c r="AB986" s="132" t="s">
        <v>9</v>
      </c>
      <c r="AC986" s="134" t="s">
        <v>172</v>
      </c>
      <c r="AD986" s="132" t="s">
        <v>177</v>
      </c>
      <c r="AE986" s="132">
        <v>6652</v>
      </c>
      <c r="AF986" s="107"/>
      <c r="AI986" s="154"/>
      <c r="AJ986" s="154"/>
      <c r="AK986" s="122"/>
      <c r="AL986" s="74"/>
      <c r="AM986" s="148">
        <v>-5870</v>
      </c>
      <c r="AN986" s="152">
        <v>-5316</v>
      </c>
      <c r="AO986" s="85"/>
      <c r="AP986" s="24">
        <f t="shared" si="336"/>
        <v>0</v>
      </c>
      <c r="AQ986" s="34">
        <f t="shared" si="337"/>
        <v>0</v>
      </c>
      <c r="AR986" s="56">
        <f t="shared" si="338"/>
        <v>0</v>
      </c>
      <c r="AS986" s="37">
        <f t="shared" si="339"/>
        <v>0</v>
      </c>
      <c r="AT986" s="53">
        <f t="shared" si="340"/>
        <v>0</v>
      </c>
      <c r="AU986" s="56">
        <f t="shared" si="341"/>
        <v>0</v>
      </c>
      <c r="AV986" s="78">
        <f t="shared" si="342"/>
        <v>0</v>
      </c>
      <c r="AW986" s="78">
        <f t="shared" si="343"/>
        <v>0</v>
      </c>
      <c r="AX986" s="56">
        <f t="shared" si="344"/>
        <v>0</v>
      </c>
      <c r="AY986" s="71">
        <f t="shared" si="345"/>
        <v>-5870</v>
      </c>
      <c r="AZ986" s="71">
        <f t="shared" si="346"/>
        <v>-5316</v>
      </c>
      <c r="BA986" s="56">
        <f t="shared" si="347"/>
        <v>-554</v>
      </c>
      <c r="BB986" s="90"/>
      <c r="BC986" s="24">
        <f t="shared" si="353"/>
        <v>0</v>
      </c>
      <c r="BD986" s="39">
        <f t="shared" si="352"/>
        <v>0</v>
      </c>
      <c r="BE986" s="81">
        <f>IF($CI$1, AV986, "")</f>
        <v>0</v>
      </c>
      <c r="BF986" s="63">
        <f>IF($CT$1, AY986, "")</f>
        <v>-5870</v>
      </c>
      <c r="BI986" s="5"/>
      <c r="BL986" s="6"/>
      <c r="BO986" s="6"/>
      <c r="BY986" s="3"/>
      <c r="BZ986" s="7"/>
      <c r="CA986" s="4"/>
      <c r="CB986" s="4"/>
    </row>
    <row r="987" spans="28:80" ht="15" customHeight="1" x14ac:dyDescent="0.25">
      <c r="AB987" s="132" t="s">
        <v>1145</v>
      </c>
      <c r="AC987" s="134" t="s">
        <v>405</v>
      </c>
      <c r="AD987" s="132" t="s">
        <v>406</v>
      </c>
      <c r="AE987" s="132">
        <v>6650</v>
      </c>
      <c r="AF987" s="100"/>
      <c r="AG987" s="28"/>
      <c r="AH987" s="29"/>
      <c r="AI987" s="154"/>
      <c r="AJ987" s="154"/>
      <c r="AK987" s="122"/>
      <c r="AL987" s="74"/>
      <c r="AM987" s="148">
        <v>-5659.5</v>
      </c>
      <c r="AN987" s="152">
        <v>-5482</v>
      </c>
      <c r="AP987" s="24">
        <f t="shared" si="336"/>
        <v>0</v>
      </c>
      <c r="AQ987" s="34">
        <f t="shared" si="337"/>
        <v>0</v>
      </c>
      <c r="AR987" s="56">
        <f t="shared" si="338"/>
        <v>0</v>
      </c>
      <c r="AS987" s="37">
        <f t="shared" si="339"/>
        <v>0</v>
      </c>
      <c r="AT987" s="53">
        <f t="shared" si="340"/>
        <v>0</v>
      </c>
      <c r="AU987" s="56">
        <f t="shared" si="341"/>
        <v>0</v>
      </c>
      <c r="AV987" s="78">
        <f t="shared" si="342"/>
        <v>0</v>
      </c>
      <c r="AW987" s="78">
        <f t="shared" si="343"/>
        <v>0</v>
      </c>
      <c r="AX987" s="56">
        <f t="shared" si="344"/>
        <v>0</v>
      </c>
      <c r="AY987" s="71">
        <f t="shared" si="345"/>
        <v>-5659.5</v>
      </c>
      <c r="AZ987" s="71">
        <f t="shared" si="346"/>
        <v>-5482</v>
      </c>
      <c r="BA987" s="56">
        <f t="shared" si="347"/>
        <v>-177.5</v>
      </c>
      <c r="BB987" s="90"/>
      <c r="BC987" s="24">
        <f t="shared" si="353"/>
        <v>0</v>
      </c>
      <c r="BD987" s="39">
        <f t="shared" si="352"/>
        <v>0</v>
      </c>
      <c r="BE987" s="81">
        <f>IF($CI$1, AV987, "")</f>
        <v>0</v>
      </c>
      <c r="BF987" s="63">
        <f>IF($CV$1, AY987, "")</f>
        <v>-5659.5</v>
      </c>
      <c r="BI987" s="5"/>
      <c r="BL987" s="6"/>
      <c r="BO987" s="6"/>
      <c r="BY987" s="3"/>
      <c r="BZ987" s="7"/>
      <c r="CA987" s="4"/>
      <c r="CB987" s="4"/>
    </row>
    <row r="988" spans="28:80" ht="15" customHeight="1" x14ac:dyDescent="0.25">
      <c r="AB988" s="132" t="s">
        <v>16</v>
      </c>
      <c r="AC988" s="134" t="s">
        <v>460</v>
      </c>
      <c r="AD988" s="132" t="s">
        <v>461</v>
      </c>
      <c r="AE988" s="132">
        <v>6650</v>
      </c>
      <c r="AF988" s="100"/>
      <c r="AG988" s="28"/>
      <c r="AH988" s="29"/>
      <c r="AI988" s="154"/>
      <c r="AJ988" s="154"/>
      <c r="AK988" s="148">
        <v>-5706.5</v>
      </c>
      <c r="AL988" s="152">
        <v>-5476</v>
      </c>
      <c r="AP988" s="24">
        <f t="shared" si="336"/>
        <v>0</v>
      </c>
      <c r="AQ988" s="34">
        <f t="shared" si="337"/>
        <v>0</v>
      </c>
      <c r="AR988" s="56">
        <f t="shared" si="338"/>
        <v>0</v>
      </c>
      <c r="AS988" s="37">
        <f t="shared" si="339"/>
        <v>0</v>
      </c>
      <c r="AT988" s="53">
        <f t="shared" si="340"/>
        <v>0</v>
      </c>
      <c r="AU988" s="56">
        <f t="shared" si="341"/>
        <v>0</v>
      </c>
      <c r="AV988" s="78">
        <f t="shared" si="342"/>
        <v>-5706.5</v>
      </c>
      <c r="AW988" s="78">
        <f t="shared" si="343"/>
        <v>-5476</v>
      </c>
      <c r="AX988" s="56">
        <f t="shared" si="344"/>
        <v>-230.5</v>
      </c>
      <c r="AY988" s="71">
        <f t="shared" si="345"/>
        <v>0</v>
      </c>
      <c r="AZ988" s="71">
        <f t="shared" si="346"/>
        <v>0</v>
      </c>
      <c r="BA988" s="56">
        <f t="shared" si="347"/>
        <v>0</v>
      </c>
      <c r="BB988" s="93"/>
      <c r="BC988" s="24">
        <f t="shared" si="353"/>
        <v>0</v>
      </c>
      <c r="BD988" s="39">
        <f t="shared" si="352"/>
        <v>0</v>
      </c>
      <c r="BE988" s="81">
        <f>IF($BN$1, AV988, "")</f>
        <v>-5706.5</v>
      </c>
      <c r="BF988" s="63">
        <f t="shared" ref="BF988:BF996" si="354">IF($BI$1, AY988, "")</f>
        <v>0</v>
      </c>
      <c r="BI988" s="5"/>
      <c r="BL988" s="6"/>
      <c r="BO988" s="6"/>
      <c r="BY988" s="3"/>
      <c r="BZ988" s="7"/>
      <c r="CA988" s="4"/>
      <c r="CB988" s="4"/>
    </row>
    <row r="989" spans="28:80" ht="15" customHeight="1" x14ac:dyDescent="0.25">
      <c r="AB989" s="132" t="s">
        <v>30</v>
      </c>
      <c r="AC989" s="134" t="s">
        <v>560</v>
      </c>
      <c r="AD989" s="132" t="s">
        <v>593</v>
      </c>
      <c r="AE989" s="132">
        <v>6650</v>
      </c>
      <c r="AF989" s="100"/>
      <c r="AG989" s="28"/>
      <c r="AH989" s="29"/>
      <c r="AI989" s="136">
        <v>-5637</v>
      </c>
      <c r="AJ989" s="136">
        <v>-5509</v>
      </c>
      <c r="AP989" s="24">
        <f t="shared" si="336"/>
        <v>0</v>
      </c>
      <c r="AQ989" s="34">
        <f t="shared" si="337"/>
        <v>0</v>
      </c>
      <c r="AR989" s="56">
        <f t="shared" si="338"/>
        <v>0</v>
      </c>
      <c r="AS989" s="37">
        <f t="shared" si="339"/>
        <v>-5637</v>
      </c>
      <c r="AT989" s="53">
        <f t="shared" si="340"/>
        <v>-5509</v>
      </c>
      <c r="AU989" s="56">
        <f t="shared" si="341"/>
        <v>-128</v>
      </c>
      <c r="AV989" s="78">
        <f t="shared" si="342"/>
        <v>0</v>
      </c>
      <c r="AW989" s="78">
        <f t="shared" si="343"/>
        <v>0</v>
      </c>
      <c r="AX989" s="56">
        <f t="shared" si="344"/>
        <v>0</v>
      </c>
      <c r="AY989" s="71">
        <f t="shared" si="345"/>
        <v>0</v>
      </c>
      <c r="AZ989" s="71">
        <f t="shared" si="346"/>
        <v>0</v>
      </c>
      <c r="BA989" s="56">
        <f t="shared" si="347"/>
        <v>0</v>
      </c>
      <c r="BB989" s="90"/>
      <c r="BC989" s="24">
        <f t="shared" si="353"/>
        <v>0</v>
      </c>
      <c r="BD989" s="39">
        <f>IF($BJ$1, AS989, "")</f>
        <v>-5637</v>
      </c>
      <c r="BE989" s="81">
        <f>IF($CI$1, AV989, "")</f>
        <v>0</v>
      </c>
      <c r="BF989" s="63">
        <f t="shared" si="354"/>
        <v>0</v>
      </c>
      <c r="BI989" s="5"/>
      <c r="BL989" s="6"/>
      <c r="BO989" s="6"/>
      <c r="BY989" s="3"/>
      <c r="BZ989" s="7"/>
      <c r="CA989" s="4"/>
      <c r="CB989" s="4"/>
    </row>
    <row r="990" spans="28:80" ht="15" customHeight="1" x14ac:dyDescent="0.25">
      <c r="AB990" s="132" t="s">
        <v>1264</v>
      </c>
      <c r="AC990" s="134">
        <v>4</v>
      </c>
      <c r="AD990" s="132" t="s">
        <v>882</v>
      </c>
      <c r="AE990" s="132">
        <v>6650</v>
      </c>
      <c r="AI990" s="136">
        <v>-6200</v>
      </c>
      <c r="AJ990" s="136">
        <v>-4984.5</v>
      </c>
      <c r="AP990" s="24">
        <f t="shared" si="336"/>
        <v>0</v>
      </c>
      <c r="AQ990" s="34">
        <f t="shared" si="337"/>
        <v>0</v>
      </c>
      <c r="AR990" s="56">
        <f t="shared" si="338"/>
        <v>0</v>
      </c>
      <c r="AS990" s="37">
        <f t="shared" si="339"/>
        <v>-6200</v>
      </c>
      <c r="AT990" s="53">
        <f t="shared" si="340"/>
        <v>-4984.5</v>
      </c>
      <c r="AU990" s="56">
        <f t="shared" si="341"/>
        <v>-1215.5</v>
      </c>
      <c r="AV990" s="78">
        <f t="shared" si="342"/>
        <v>0</v>
      </c>
      <c r="AW990" s="78">
        <f t="shared" si="343"/>
        <v>0</v>
      </c>
      <c r="AX990" s="56">
        <f t="shared" si="344"/>
        <v>0</v>
      </c>
      <c r="AY990" s="71">
        <f t="shared" si="345"/>
        <v>0</v>
      </c>
      <c r="AZ990" s="71">
        <f t="shared" si="346"/>
        <v>0</v>
      </c>
      <c r="BA990" s="56">
        <f t="shared" si="347"/>
        <v>0</v>
      </c>
      <c r="BC990" s="24">
        <f t="shared" si="353"/>
        <v>0</v>
      </c>
      <c r="BD990" s="39">
        <f>IF($CE$1, AS990, "")</f>
        <v>-6200</v>
      </c>
      <c r="BE990" s="81">
        <f>IF($CI$1, AV990, "")</f>
        <v>0</v>
      </c>
      <c r="BF990" s="63">
        <f t="shared" si="354"/>
        <v>0</v>
      </c>
    </row>
    <row r="991" spans="28:80" ht="15" customHeight="1" x14ac:dyDescent="0.25">
      <c r="AB991" s="132" t="s">
        <v>1107</v>
      </c>
      <c r="AC991" s="138" t="s">
        <v>1121</v>
      </c>
      <c r="AD991" s="138" t="s">
        <v>1113</v>
      </c>
      <c r="AE991" s="138">
        <v>6649</v>
      </c>
      <c r="AF991" s="100"/>
      <c r="AG991" s="28"/>
      <c r="AH991" s="29"/>
      <c r="AI991" s="168">
        <v>-5640</v>
      </c>
      <c r="AJ991" s="168">
        <v>-5486.5</v>
      </c>
      <c r="AM991" s="61"/>
      <c r="AN991" s="62"/>
      <c r="AO991" s="85"/>
      <c r="AP991" s="24">
        <f t="shared" si="336"/>
        <v>0</v>
      </c>
      <c r="AQ991" s="34">
        <f t="shared" si="337"/>
        <v>0</v>
      </c>
      <c r="AR991" s="56">
        <f t="shared" si="338"/>
        <v>0</v>
      </c>
      <c r="AS991" s="37">
        <f t="shared" si="339"/>
        <v>-5640</v>
      </c>
      <c r="AT991" s="53">
        <f t="shared" si="340"/>
        <v>-5486.5</v>
      </c>
      <c r="AU991" s="56">
        <f t="shared" si="341"/>
        <v>-153.5</v>
      </c>
      <c r="AV991" s="78">
        <f t="shared" si="342"/>
        <v>0</v>
      </c>
      <c r="AW991" s="78">
        <f t="shared" si="343"/>
        <v>0</v>
      </c>
      <c r="AX991" s="56">
        <f t="shared" si="344"/>
        <v>0</v>
      </c>
      <c r="AY991" s="71">
        <f t="shared" si="345"/>
        <v>0</v>
      </c>
      <c r="AZ991" s="71">
        <f t="shared" si="346"/>
        <v>0</v>
      </c>
      <c r="BA991" s="56">
        <f t="shared" si="347"/>
        <v>0</v>
      </c>
      <c r="BB991" s="90"/>
      <c r="BC991" s="24">
        <f t="shared" si="353"/>
        <v>0</v>
      </c>
      <c r="BD991" s="39">
        <f>IF($DL$1, AS991, "")</f>
        <v>-5640</v>
      </c>
      <c r="BE991" s="81">
        <f>IF($CI$1, AV991, "")</f>
        <v>0</v>
      </c>
      <c r="BF991" s="63">
        <f t="shared" si="354"/>
        <v>0</v>
      </c>
      <c r="BI991" s="5"/>
      <c r="BL991" s="6"/>
      <c r="BO991" s="6"/>
      <c r="BY991" s="3"/>
      <c r="BZ991" s="7"/>
      <c r="CA991" s="4"/>
      <c r="CB991" s="4"/>
    </row>
    <row r="992" spans="28:80" ht="15" customHeight="1" x14ac:dyDescent="0.25">
      <c r="AB992" s="132" t="s">
        <v>22</v>
      </c>
      <c r="AC992" s="134" t="s">
        <v>757</v>
      </c>
      <c r="AD992" s="132" t="s">
        <v>758</v>
      </c>
      <c r="AE992" s="132">
        <v>6640</v>
      </c>
      <c r="AG992" s="28"/>
      <c r="AH992" s="29"/>
      <c r="AI992" s="154"/>
      <c r="AJ992" s="154"/>
      <c r="AK992" s="148">
        <v>-5844</v>
      </c>
      <c r="AL992" s="152">
        <v>-5309</v>
      </c>
      <c r="AP992" s="24">
        <f t="shared" si="336"/>
        <v>0</v>
      </c>
      <c r="AQ992" s="34">
        <f t="shared" si="337"/>
        <v>0</v>
      </c>
      <c r="AR992" s="56">
        <f t="shared" si="338"/>
        <v>0</v>
      </c>
      <c r="AS992" s="37">
        <f t="shared" si="339"/>
        <v>0</v>
      </c>
      <c r="AT992" s="53">
        <f t="shared" si="340"/>
        <v>0</v>
      </c>
      <c r="AU992" s="56">
        <f t="shared" si="341"/>
        <v>0</v>
      </c>
      <c r="AV992" s="78">
        <f t="shared" si="342"/>
        <v>-5844</v>
      </c>
      <c r="AW992" s="78">
        <f t="shared" si="343"/>
        <v>-5309</v>
      </c>
      <c r="AX992" s="56">
        <f t="shared" si="344"/>
        <v>-535</v>
      </c>
      <c r="AY992" s="71">
        <f t="shared" si="345"/>
        <v>0</v>
      </c>
      <c r="AZ992" s="71">
        <f t="shared" si="346"/>
        <v>0</v>
      </c>
      <c r="BA992" s="56">
        <f t="shared" si="347"/>
        <v>0</v>
      </c>
      <c r="BB992" s="90"/>
      <c r="BC992" s="24">
        <f t="shared" si="353"/>
        <v>0</v>
      </c>
      <c r="BD992" s="39">
        <f>IF($BH$1, AS992, "")</f>
        <v>0</v>
      </c>
      <c r="BE992" s="81">
        <f>IF($CO$1, AV992, "")</f>
        <v>-5844</v>
      </c>
      <c r="BF992" s="63">
        <f t="shared" si="354"/>
        <v>0</v>
      </c>
    </row>
    <row r="993" spans="25:80" ht="15" customHeight="1" x14ac:dyDescent="0.25">
      <c r="AB993" s="130" t="s">
        <v>1104</v>
      </c>
      <c r="AC993" s="139"/>
      <c r="AD993" s="130" t="s">
        <v>212</v>
      </c>
      <c r="AE993" s="130">
        <v>6630</v>
      </c>
      <c r="AF993" s="100"/>
      <c r="AG993" s="150">
        <v>-5624.5</v>
      </c>
      <c r="AH993" s="153">
        <v>-5489.5</v>
      </c>
      <c r="AI993" s="155"/>
      <c r="AJ993" s="155"/>
      <c r="AK993" s="122"/>
      <c r="AL993" s="74"/>
      <c r="AM993" s="59"/>
      <c r="AN993" s="60"/>
      <c r="AO993" s="84"/>
      <c r="AP993" s="24">
        <f t="shared" si="336"/>
        <v>-5624.5</v>
      </c>
      <c r="AQ993" s="34">
        <f t="shared" si="337"/>
        <v>-5489.5</v>
      </c>
      <c r="AR993" s="56">
        <f t="shared" si="338"/>
        <v>-135</v>
      </c>
      <c r="AS993" s="37">
        <f t="shared" si="339"/>
        <v>0</v>
      </c>
      <c r="AT993" s="53">
        <f t="shared" si="340"/>
        <v>0</v>
      </c>
      <c r="AU993" s="56">
        <f t="shared" si="341"/>
        <v>0</v>
      </c>
      <c r="AV993" s="78">
        <f t="shared" si="342"/>
        <v>0</v>
      </c>
      <c r="AW993" s="78">
        <f t="shared" si="343"/>
        <v>0</v>
      </c>
      <c r="AX993" s="56">
        <f t="shared" si="344"/>
        <v>0</v>
      </c>
      <c r="AY993" s="71">
        <f t="shared" si="345"/>
        <v>0</v>
      </c>
      <c r="AZ993" s="71">
        <f t="shared" si="346"/>
        <v>0</v>
      </c>
      <c r="BA993" s="56">
        <f t="shared" si="347"/>
        <v>0</v>
      </c>
      <c r="BB993" s="90"/>
      <c r="BC993" s="24">
        <f>IF($BR$1, AP993, "")</f>
        <v>-5624.5</v>
      </c>
      <c r="BD993" s="39">
        <f>IF($BH$1, AS993, "")</f>
        <v>0</v>
      </c>
      <c r="BE993" s="81">
        <f t="shared" ref="BE993:BE999" si="355">IF($CI$1, AV993, "")</f>
        <v>0</v>
      </c>
      <c r="BF993" s="63">
        <f t="shared" si="354"/>
        <v>0</v>
      </c>
      <c r="BI993" s="5"/>
      <c r="BL993" s="6"/>
      <c r="BO993" s="6"/>
      <c r="BY993" s="3"/>
      <c r="BZ993" s="7"/>
      <c r="CA993" s="4"/>
      <c r="CB993" s="4"/>
    </row>
    <row r="994" spans="25:80" ht="15" customHeight="1" x14ac:dyDescent="0.25">
      <c r="Y994" s="15"/>
      <c r="Z994" s="15"/>
      <c r="AB994" s="132" t="s">
        <v>30</v>
      </c>
      <c r="AC994" s="134" t="s">
        <v>581</v>
      </c>
      <c r="AD994" s="132" t="s">
        <v>594</v>
      </c>
      <c r="AE994" s="132">
        <v>6630</v>
      </c>
      <c r="AF994" s="100"/>
      <c r="AG994" s="28"/>
      <c r="AH994" s="29"/>
      <c r="AI994" s="148">
        <v>-5623.5</v>
      </c>
      <c r="AJ994" s="152">
        <v>-5509.5</v>
      </c>
      <c r="AK994" s="122"/>
      <c r="AL994" s="74"/>
      <c r="AM994" s="165"/>
      <c r="AN994" s="165"/>
      <c r="AO994" s="85"/>
      <c r="AP994" s="24">
        <f t="shared" si="336"/>
        <v>0</v>
      </c>
      <c r="AQ994" s="34">
        <f t="shared" si="337"/>
        <v>0</v>
      </c>
      <c r="AR994" s="56">
        <f t="shared" si="338"/>
        <v>0</v>
      </c>
      <c r="AS994" s="37">
        <f t="shared" si="339"/>
        <v>-5623.5</v>
      </c>
      <c r="AT994" s="53">
        <f t="shared" si="340"/>
        <v>-5509.5</v>
      </c>
      <c r="AU994" s="56">
        <f t="shared" si="341"/>
        <v>-114</v>
      </c>
      <c r="AV994" s="78">
        <f t="shared" si="342"/>
        <v>0</v>
      </c>
      <c r="AW994" s="78">
        <f t="shared" si="343"/>
        <v>0</v>
      </c>
      <c r="AX994" s="56">
        <f t="shared" si="344"/>
        <v>0</v>
      </c>
      <c r="AY994" s="71">
        <f t="shared" si="345"/>
        <v>0</v>
      </c>
      <c r="AZ994" s="71">
        <f t="shared" si="346"/>
        <v>0</v>
      </c>
      <c r="BA994" s="56">
        <f t="shared" si="347"/>
        <v>0</v>
      </c>
      <c r="BB994" s="90"/>
      <c r="BC994" s="24">
        <f>IF($BT$1, AP994, "")</f>
        <v>0</v>
      </c>
      <c r="BD994" s="39">
        <f>IF($BJ$1, AS994, "")</f>
        <v>-5623.5</v>
      </c>
      <c r="BE994" s="81">
        <f t="shared" si="355"/>
        <v>0</v>
      </c>
      <c r="BF994" s="63">
        <f t="shared" si="354"/>
        <v>0</v>
      </c>
      <c r="BI994" s="5"/>
      <c r="BL994" s="6"/>
      <c r="BO994" s="6"/>
      <c r="BY994" s="3"/>
      <c r="BZ994" s="7"/>
      <c r="CA994" s="4"/>
      <c r="CB994" s="4"/>
    </row>
    <row r="995" spans="25:80" ht="15" customHeight="1" x14ac:dyDescent="0.25">
      <c r="AB995" s="132" t="s">
        <v>1232</v>
      </c>
      <c r="AC995" s="134" t="s">
        <v>693</v>
      </c>
      <c r="AD995" s="132" t="s">
        <v>695</v>
      </c>
      <c r="AE995" s="132">
        <v>6630</v>
      </c>
      <c r="AF995" s="100"/>
      <c r="AG995" s="28"/>
      <c r="AH995" s="29"/>
      <c r="AI995" s="148">
        <v>-5719.5</v>
      </c>
      <c r="AJ995" s="152">
        <v>-5383.5</v>
      </c>
      <c r="AM995" s="165"/>
      <c r="AN995" s="165"/>
      <c r="AO995" s="85"/>
      <c r="AP995" s="24">
        <f t="shared" si="336"/>
        <v>0</v>
      </c>
      <c r="AQ995" s="34">
        <f t="shared" si="337"/>
        <v>0</v>
      </c>
      <c r="AR995" s="56">
        <f t="shared" si="338"/>
        <v>0</v>
      </c>
      <c r="AS995" s="37">
        <f t="shared" si="339"/>
        <v>-5719.5</v>
      </c>
      <c r="AT995" s="53">
        <f t="shared" si="340"/>
        <v>-5383.5</v>
      </c>
      <c r="AU995" s="56">
        <f t="shared" si="341"/>
        <v>-336</v>
      </c>
      <c r="AV995" s="78">
        <f t="shared" si="342"/>
        <v>0</v>
      </c>
      <c r="AW995" s="78">
        <f t="shared" si="343"/>
        <v>0</v>
      </c>
      <c r="AX995" s="56">
        <f t="shared" si="344"/>
        <v>0</v>
      </c>
      <c r="AY995" s="71">
        <f t="shared" si="345"/>
        <v>0</v>
      </c>
      <c r="AZ995" s="71">
        <f t="shared" si="346"/>
        <v>0</v>
      </c>
      <c r="BA995" s="56">
        <f t="shared" si="347"/>
        <v>0</v>
      </c>
      <c r="BB995" s="92"/>
      <c r="BC995" s="24">
        <f>IF($BT$1, AP995, "")</f>
        <v>0</v>
      </c>
      <c r="BD995" s="39">
        <f>IF($CD$1, AS995, "")</f>
        <v>-5719.5</v>
      </c>
      <c r="BE995" s="81">
        <f t="shared" si="355"/>
        <v>0</v>
      </c>
      <c r="BF995" s="63">
        <f t="shared" si="354"/>
        <v>0</v>
      </c>
      <c r="BL995" s="6"/>
      <c r="BO995" s="6"/>
      <c r="BY995" s="3"/>
      <c r="BZ995" s="7"/>
      <c r="CA995" s="4"/>
      <c r="CB995" s="4"/>
    </row>
    <row r="996" spans="25:80" ht="15" customHeight="1" x14ac:dyDescent="0.25">
      <c r="AB996" s="130" t="s">
        <v>1104</v>
      </c>
      <c r="AC996" s="139"/>
      <c r="AD996" s="130" t="s">
        <v>908</v>
      </c>
      <c r="AE996" s="130">
        <v>6626</v>
      </c>
      <c r="AF996" s="107"/>
      <c r="AG996" s="150">
        <v>-5623</v>
      </c>
      <c r="AH996" s="153">
        <v>-5490</v>
      </c>
      <c r="AI996" s="41"/>
      <c r="AJ996" s="42"/>
      <c r="AK996" s="122"/>
      <c r="AL996" s="74"/>
      <c r="AM996" s="165"/>
      <c r="AN996" s="165"/>
      <c r="AO996" s="85"/>
      <c r="AP996" s="24">
        <f t="shared" si="336"/>
        <v>-5623</v>
      </c>
      <c r="AQ996" s="34">
        <f t="shared" si="337"/>
        <v>-5490</v>
      </c>
      <c r="AR996" s="56">
        <f t="shared" si="338"/>
        <v>-133</v>
      </c>
      <c r="AS996" s="37">
        <f t="shared" si="339"/>
        <v>0</v>
      </c>
      <c r="AT996" s="53">
        <f t="shared" si="340"/>
        <v>0</v>
      </c>
      <c r="AU996" s="56">
        <f t="shared" si="341"/>
        <v>0</v>
      </c>
      <c r="AV996" s="78">
        <f t="shared" si="342"/>
        <v>0</v>
      </c>
      <c r="AW996" s="78">
        <f t="shared" si="343"/>
        <v>0</v>
      </c>
      <c r="AX996" s="56">
        <f t="shared" si="344"/>
        <v>0</v>
      </c>
      <c r="AY996" s="71">
        <f t="shared" si="345"/>
        <v>0</v>
      </c>
      <c r="AZ996" s="71">
        <f t="shared" si="346"/>
        <v>0</v>
      </c>
      <c r="BA996" s="56">
        <f t="shared" si="347"/>
        <v>0</v>
      </c>
      <c r="BB996" s="90"/>
      <c r="BC996" s="24">
        <f>IF($BR$1, AP996, "")</f>
        <v>-5623</v>
      </c>
      <c r="BD996" s="39">
        <f t="shared" ref="BD996:BD1003" si="356">IF($BH$1, AS996, "")</f>
        <v>0</v>
      </c>
      <c r="BE996" s="81">
        <f t="shared" si="355"/>
        <v>0</v>
      </c>
      <c r="BF996" s="63">
        <f t="shared" si="354"/>
        <v>0</v>
      </c>
    </row>
    <row r="997" spans="25:80" ht="15" customHeight="1" x14ac:dyDescent="0.25">
      <c r="AB997" s="132" t="s">
        <v>944</v>
      </c>
      <c r="AC997" s="134">
        <v>6</v>
      </c>
      <c r="AD997" s="132" t="s">
        <v>100</v>
      </c>
      <c r="AE997" s="132">
        <v>6625</v>
      </c>
      <c r="AF997" s="100"/>
      <c r="AG997" s="30"/>
      <c r="AH997" s="31"/>
      <c r="AK997" s="122"/>
      <c r="AL997" s="74"/>
      <c r="AM997" s="136">
        <v>-5622.5</v>
      </c>
      <c r="AN997" s="136">
        <v>-5489.5</v>
      </c>
      <c r="AO997" s="84"/>
      <c r="AP997" s="24">
        <f t="shared" si="336"/>
        <v>0</v>
      </c>
      <c r="AQ997" s="34">
        <f t="shared" si="337"/>
        <v>0</v>
      </c>
      <c r="AR997" s="56">
        <f t="shared" si="338"/>
        <v>0</v>
      </c>
      <c r="AS997" s="37">
        <f t="shared" si="339"/>
        <v>0</v>
      </c>
      <c r="AT997" s="53">
        <f t="shared" si="340"/>
        <v>0</v>
      </c>
      <c r="AU997" s="56">
        <f t="shared" si="341"/>
        <v>0</v>
      </c>
      <c r="AV997" s="78">
        <f t="shared" si="342"/>
        <v>0</v>
      </c>
      <c r="AW997" s="78">
        <f t="shared" si="343"/>
        <v>0</v>
      </c>
      <c r="AX997" s="56">
        <f t="shared" si="344"/>
        <v>0</v>
      </c>
      <c r="AY997" s="71">
        <f t="shared" si="345"/>
        <v>-5622.5</v>
      </c>
      <c r="AZ997" s="71">
        <f t="shared" si="346"/>
        <v>-5489.5</v>
      </c>
      <c r="BA997" s="56">
        <f t="shared" si="347"/>
        <v>-133</v>
      </c>
      <c r="BB997" s="90"/>
      <c r="BC997" s="24">
        <f>IF($BT$1, AP997, "")</f>
        <v>0</v>
      </c>
      <c r="BD997" s="39">
        <f t="shared" si="356"/>
        <v>0</v>
      </c>
      <c r="BE997" s="81">
        <f t="shared" si="355"/>
        <v>0</v>
      </c>
      <c r="BF997" s="63">
        <f>IF($CS$1, AY997, "")</f>
        <v>-5622.5</v>
      </c>
      <c r="BI997" s="5"/>
      <c r="BL997" s="6"/>
      <c r="BO997" s="6"/>
      <c r="BY997" s="3"/>
      <c r="BZ997" s="7"/>
      <c r="CA997" s="4"/>
      <c r="CB997" s="4"/>
    </row>
    <row r="998" spans="25:80" ht="15" customHeight="1" x14ac:dyDescent="0.25">
      <c r="AB998" s="138" t="s">
        <v>1290</v>
      </c>
      <c r="AC998" s="138" t="s">
        <v>1291</v>
      </c>
      <c r="AD998" s="138" t="s">
        <v>1293</v>
      </c>
      <c r="AE998" s="138">
        <v>6625</v>
      </c>
      <c r="AM998" s="168">
        <v>-5887.5</v>
      </c>
      <c r="AN998" s="168">
        <v>-5227.5</v>
      </c>
      <c r="AP998" s="24">
        <f t="shared" si="336"/>
        <v>0</v>
      </c>
      <c r="AQ998" s="34">
        <f t="shared" si="337"/>
        <v>0</v>
      </c>
      <c r="AR998" s="56">
        <f t="shared" si="338"/>
        <v>0</v>
      </c>
      <c r="AS998" s="37">
        <f t="shared" si="339"/>
        <v>0</v>
      </c>
      <c r="AT998" s="53">
        <f t="shared" si="340"/>
        <v>0</v>
      </c>
      <c r="AU998" s="56">
        <f t="shared" si="341"/>
        <v>0</v>
      </c>
      <c r="AV998" s="78">
        <f t="shared" si="342"/>
        <v>0</v>
      </c>
      <c r="AW998" s="78">
        <f t="shared" si="343"/>
        <v>0</v>
      </c>
      <c r="AX998" s="56">
        <f t="shared" si="344"/>
        <v>0</v>
      </c>
      <c r="AY998" s="71">
        <f t="shared" si="345"/>
        <v>-5887.5</v>
      </c>
      <c r="AZ998" s="71">
        <f t="shared" si="346"/>
        <v>-5227.5</v>
      </c>
      <c r="BA998" s="56">
        <f t="shared" si="347"/>
        <v>-660</v>
      </c>
      <c r="BC998" s="24">
        <f>IF($BT$1, AP998, "")</f>
        <v>0</v>
      </c>
      <c r="BD998" s="39">
        <f t="shared" si="356"/>
        <v>0</v>
      </c>
      <c r="BE998" s="81">
        <f t="shared" si="355"/>
        <v>0</v>
      </c>
      <c r="BF998" s="63">
        <f>IF($DW$1, AY998, "")</f>
        <v>-5887.5</v>
      </c>
    </row>
    <row r="999" spans="25:80" ht="15" customHeight="1" x14ac:dyDescent="0.25">
      <c r="AB999" s="132" t="s">
        <v>1208</v>
      </c>
      <c r="AC999" s="134" t="s">
        <v>83</v>
      </c>
      <c r="AD999" s="132" t="s">
        <v>658</v>
      </c>
      <c r="AE999" s="132">
        <v>6620</v>
      </c>
      <c r="AG999" s="28"/>
      <c r="AH999" s="29"/>
      <c r="AI999" s="41"/>
      <c r="AJ999" s="42"/>
      <c r="AK999" s="122"/>
      <c r="AL999" s="74"/>
      <c r="AM999" s="136">
        <v>-5718</v>
      </c>
      <c r="AN999" s="136">
        <v>-5375</v>
      </c>
      <c r="AO999" s="88"/>
      <c r="AP999" s="24">
        <f t="shared" si="336"/>
        <v>0</v>
      </c>
      <c r="AQ999" s="34">
        <f t="shared" si="337"/>
        <v>0</v>
      </c>
      <c r="AR999" s="56">
        <f t="shared" si="338"/>
        <v>0</v>
      </c>
      <c r="AS999" s="37">
        <f t="shared" si="339"/>
        <v>0</v>
      </c>
      <c r="AT999" s="53">
        <f t="shared" si="340"/>
        <v>0</v>
      </c>
      <c r="AU999" s="56">
        <f t="shared" si="341"/>
        <v>0</v>
      </c>
      <c r="AV999" s="78">
        <f t="shared" si="342"/>
        <v>0</v>
      </c>
      <c r="AW999" s="78">
        <f t="shared" si="343"/>
        <v>0</v>
      </c>
      <c r="AX999" s="56">
        <f t="shared" si="344"/>
        <v>0</v>
      </c>
      <c r="AY999" s="71">
        <f t="shared" si="345"/>
        <v>-5718</v>
      </c>
      <c r="AZ999" s="71">
        <f t="shared" si="346"/>
        <v>-5375</v>
      </c>
      <c r="BA999" s="56">
        <f t="shared" si="347"/>
        <v>-343</v>
      </c>
      <c r="BB999" s="90"/>
      <c r="BC999" s="24">
        <f>IF($BT$1, AP999, "")</f>
        <v>0</v>
      </c>
      <c r="BD999" s="39">
        <f t="shared" si="356"/>
        <v>0</v>
      </c>
      <c r="BE999" s="81">
        <f t="shared" si="355"/>
        <v>0</v>
      </c>
      <c r="BF999" s="63">
        <f>IF($CY$1, AY999, "")</f>
        <v>-5718</v>
      </c>
    </row>
    <row r="1000" spans="25:80" ht="15" customHeight="1" x14ac:dyDescent="0.25">
      <c r="AB1000" s="138" t="s">
        <v>1332</v>
      </c>
      <c r="AC1000" s="138" t="s">
        <v>500</v>
      </c>
      <c r="AD1000" s="138" t="s">
        <v>1345</v>
      </c>
      <c r="AE1000" s="138">
        <v>6618</v>
      </c>
      <c r="AK1000" s="150">
        <v>-5618</v>
      </c>
      <c r="AL1000" s="153">
        <v>-5510</v>
      </c>
      <c r="AM1000" s="71"/>
      <c r="AN1000" s="71"/>
      <c r="AP1000" s="24">
        <f t="shared" si="336"/>
        <v>0</v>
      </c>
      <c r="AQ1000" s="34">
        <f t="shared" si="337"/>
        <v>0</v>
      </c>
      <c r="AR1000" s="56">
        <f t="shared" si="338"/>
        <v>0</v>
      </c>
      <c r="AS1000" s="37">
        <f t="shared" si="339"/>
        <v>0</v>
      </c>
      <c r="AT1000" s="53">
        <f t="shared" si="340"/>
        <v>0</v>
      </c>
      <c r="AU1000" s="56">
        <f t="shared" si="341"/>
        <v>0</v>
      </c>
      <c r="AV1000" s="78">
        <f t="shared" si="342"/>
        <v>-5618</v>
      </c>
      <c r="AW1000" s="78">
        <f t="shared" si="343"/>
        <v>-5510</v>
      </c>
      <c r="AX1000" s="56">
        <f t="shared" si="344"/>
        <v>-108</v>
      </c>
      <c r="AY1000" s="71">
        <f t="shared" si="345"/>
        <v>0</v>
      </c>
      <c r="AZ1000" s="71">
        <f t="shared" si="346"/>
        <v>0</v>
      </c>
      <c r="BA1000" s="56">
        <f t="shared" si="347"/>
        <v>0</v>
      </c>
      <c r="BC1000" s="24">
        <f>IF($BT$1, AP1000, "")</f>
        <v>0</v>
      </c>
      <c r="BD1000" s="39">
        <f t="shared" si="356"/>
        <v>0</v>
      </c>
      <c r="BE1000" s="81">
        <f>IF($EE$1, AV1000, "")</f>
        <v>-5618</v>
      </c>
      <c r="BF1000" s="63">
        <f>IF($BI$1, AY1000, "")</f>
        <v>0</v>
      </c>
    </row>
    <row r="1001" spans="25:80" ht="15" customHeight="1" x14ac:dyDescent="0.25">
      <c r="AB1001" s="132" t="s">
        <v>18</v>
      </c>
      <c r="AC1001" s="134" t="s">
        <v>518</v>
      </c>
      <c r="AD1001" s="132" t="s">
        <v>519</v>
      </c>
      <c r="AE1001" s="132">
        <v>6615</v>
      </c>
      <c r="AF1001" s="100"/>
      <c r="AG1001" s="28"/>
      <c r="AH1001" s="29"/>
      <c r="AI1001" s="154"/>
      <c r="AJ1001" s="154"/>
      <c r="AK1001" s="148">
        <v>-5699.5</v>
      </c>
      <c r="AL1001" s="152">
        <v>-5388</v>
      </c>
      <c r="AM1001" s="61"/>
      <c r="AN1001" s="62"/>
      <c r="AO1001" s="85"/>
      <c r="AP1001" s="24">
        <f t="shared" si="336"/>
        <v>0</v>
      </c>
      <c r="AQ1001" s="34">
        <f t="shared" si="337"/>
        <v>0</v>
      </c>
      <c r="AR1001" s="56">
        <f t="shared" si="338"/>
        <v>0</v>
      </c>
      <c r="AS1001" s="37">
        <f t="shared" si="339"/>
        <v>0</v>
      </c>
      <c r="AT1001" s="53">
        <f t="shared" si="340"/>
        <v>0</v>
      </c>
      <c r="AU1001" s="56">
        <f t="shared" si="341"/>
        <v>0</v>
      </c>
      <c r="AV1001" s="78">
        <f t="shared" si="342"/>
        <v>-5699.5</v>
      </c>
      <c r="AW1001" s="78">
        <f t="shared" si="343"/>
        <v>-5388</v>
      </c>
      <c r="AX1001" s="56">
        <f t="shared" si="344"/>
        <v>-311.5</v>
      </c>
      <c r="AY1001" s="71">
        <f t="shared" si="345"/>
        <v>0</v>
      </c>
      <c r="AZ1001" s="71">
        <f t="shared" si="346"/>
        <v>0</v>
      </c>
      <c r="BA1001" s="56">
        <f t="shared" si="347"/>
        <v>0</v>
      </c>
      <c r="BB1001" s="91"/>
      <c r="BC1001" s="24">
        <f>IF($BT$1, AP1001, "")</f>
        <v>0</v>
      </c>
      <c r="BD1001" s="39">
        <f t="shared" si="356"/>
        <v>0</v>
      </c>
      <c r="BE1001" s="81">
        <f>IF($CK$1, AV1001, "")</f>
        <v>-5699.5</v>
      </c>
      <c r="BF1001" s="63">
        <f>IF($BI$1, AY1001, "")</f>
        <v>0</v>
      </c>
      <c r="BL1001" s="6"/>
      <c r="BO1001" s="6"/>
      <c r="BY1001" s="3"/>
      <c r="BZ1001" s="7"/>
      <c r="CA1001" s="4"/>
      <c r="CB1001" s="4"/>
    </row>
    <row r="1002" spans="25:80" ht="15" customHeight="1" x14ac:dyDescent="0.25">
      <c r="AB1002" s="132" t="s">
        <v>1015</v>
      </c>
      <c r="AC1002" s="134" t="s">
        <v>1027</v>
      </c>
      <c r="AD1002" s="132" t="s">
        <v>1103</v>
      </c>
      <c r="AE1002" s="132">
        <v>6610</v>
      </c>
      <c r="AF1002" s="114"/>
      <c r="AG1002" s="148">
        <v>-5617</v>
      </c>
      <c r="AH1002" s="152">
        <v>-5486</v>
      </c>
      <c r="AI1002" s="53"/>
      <c r="AJ1002" s="53"/>
      <c r="AK1002" s="122"/>
      <c r="AL1002" s="74"/>
      <c r="AM1002" s="61"/>
      <c r="AN1002" s="62"/>
      <c r="AO1002" s="85"/>
      <c r="AP1002" s="24">
        <f t="shared" si="336"/>
        <v>-5617</v>
      </c>
      <c r="AQ1002" s="34">
        <f t="shared" si="337"/>
        <v>-5486</v>
      </c>
      <c r="AR1002" s="56">
        <f t="shared" si="338"/>
        <v>-131</v>
      </c>
      <c r="AS1002" s="37">
        <f t="shared" si="339"/>
        <v>0</v>
      </c>
      <c r="AT1002" s="53">
        <f t="shared" si="340"/>
        <v>0</v>
      </c>
      <c r="AU1002" s="56">
        <f t="shared" si="341"/>
        <v>0</v>
      </c>
      <c r="AV1002" s="78">
        <f t="shared" si="342"/>
        <v>0</v>
      </c>
      <c r="AW1002" s="78">
        <f t="shared" si="343"/>
        <v>0</v>
      </c>
      <c r="AX1002" s="56">
        <f t="shared" si="344"/>
        <v>0</v>
      </c>
      <c r="AY1002" s="71">
        <f t="shared" si="345"/>
        <v>0</v>
      </c>
      <c r="AZ1002" s="71">
        <f t="shared" si="346"/>
        <v>0</v>
      </c>
      <c r="BA1002" s="56">
        <f t="shared" si="347"/>
        <v>0</v>
      </c>
      <c r="BB1002" s="96"/>
      <c r="BC1002" s="24">
        <f>IF($AA$1, AP1002, "")</f>
        <v>-5617</v>
      </c>
      <c r="BD1002" s="39">
        <f t="shared" si="356"/>
        <v>0</v>
      </c>
      <c r="BE1002" s="81">
        <f t="shared" ref="BE1002:BE1007" si="357">IF($CI$1, AV1002, "")</f>
        <v>0</v>
      </c>
      <c r="BF1002" s="63">
        <f>IF($BI$1, AY1002, "")</f>
        <v>0</v>
      </c>
      <c r="BI1002" s="5"/>
      <c r="BL1002" s="6"/>
      <c r="BO1002" s="6"/>
      <c r="BY1002" s="3"/>
      <c r="BZ1002" s="7"/>
      <c r="CA1002" s="4"/>
      <c r="CB1002" s="4"/>
    </row>
    <row r="1003" spans="25:80" ht="15" customHeight="1" x14ac:dyDescent="0.25">
      <c r="AB1003" s="132" t="s">
        <v>1145</v>
      </c>
      <c r="AC1003" s="134" t="s">
        <v>405</v>
      </c>
      <c r="AD1003" s="131" t="s">
        <v>407</v>
      </c>
      <c r="AE1003" s="131">
        <v>6610</v>
      </c>
      <c r="AF1003" s="100"/>
      <c r="AG1003" s="28"/>
      <c r="AH1003" s="29"/>
      <c r="AI1003" s="154"/>
      <c r="AJ1003" s="154"/>
      <c r="AM1003" s="148">
        <v>-5621.5</v>
      </c>
      <c r="AN1003" s="152">
        <v>-5481.5</v>
      </c>
      <c r="AO1003" s="85"/>
      <c r="AP1003" s="24">
        <f t="shared" si="336"/>
        <v>0</v>
      </c>
      <c r="AQ1003" s="34">
        <f t="shared" si="337"/>
        <v>0</v>
      </c>
      <c r="AR1003" s="56">
        <f t="shared" si="338"/>
        <v>0</v>
      </c>
      <c r="AS1003" s="37">
        <f t="shared" si="339"/>
        <v>0</v>
      </c>
      <c r="AT1003" s="53">
        <f t="shared" si="340"/>
        <v>0</v>
      </c>
      <c r="AU1003" s="56">
        <f t="shared" si="341"/>
        <v>0</v>
      </c>
      <c r="AV1003" s="78">
        <f t="shared" si="342"/>
        <v>0</v>
      </c>
      <c r="AW1003" s="78">
        <f t="shared" si="343"/>
        <v>0</v>
      </c>
      <c r="AX1003" s="56">
        <f t="shared" si="344"/>
        <v>0</v>
      </c>
      <c r="AY1003" s="71">
        <f t="shared" si="345"/>
        <v>-5621.5</v>
      </c>
      <c r="AZ1003" s="71">
        <f t="shared" si="346"/>
        <v>-5481.5</v>
      </c>
      <c r="BA1003" s="56">
        <f t="shared" si="347"/>
        <v>-140</v>
      </c>
      <c r="BB1003" s="91"/>
      <c r="BC1003" s="24">
        <f t="shared" ref="BC1003:BC1034" si="358">IF($BT$1, AP1003, "")</f>
        <v>0</v>
      </c>
      <c r="BD1003" s="39">
        <f t="shared" si="356"/>
        <v>0</v>
      </c>
      <c r="BE1003" s="81">
        <f t="shared" si="357"/>
        <v>0</v>
      </c>
      <c r="BF1003" s="63">
        <f>IF($CV$1, AY1003, "")</f>
        <v>-5621.5</v>
      </c>
      <c r="BL1003" s="6"/>
      <c r="BO1003" s="6"/>
      <c r="BY1003" s="3"/>
      <c r="BZ1003" s="7"/>
      <c r="CA1003" s="4"/>
      <c r="CB1003" s="4"/>
    </row>
    <row r="1004" spans="25:80" ht="15" customHeight="1" x14ac:dyDescent="0.25">
      <c r="AB1004" s="132" t="s">
        <v>30</v>
      </c>
      <c r="AC1004" s="134" t="s">
        <v>560</v>
      </c>
      <c r="AD1004" s="132" t="s">
        <v>595</v>
      </c>
      <c r="AE1004" s="132">
        <v>6610</v>
      </c>
      <c r="AF1004" s="100"/>
      <c r="AG1004" s="28"/>
      <c r="AH1004" s="29"/>
      <c r="AI1004" s="136">
        <v>-5619</v>
      </c>
      <c r="AJ1004" s="136">
        <v>-5483.5</v>
      </c>
      <c r="AK1004" s="122"/>
      <c r="AL1004" s="74"/>
      <c r="AM1004" s="61"/>
      <c r="AN1004" s="62"/>
      <c r="AO1004" s="85"/>
      <c r="AP1004" s="24">
        <f t="shared" si="336"/>
        <v>0</v>
      </c>
      <c r="AQ1004" s="34">
        <f t="shared" si="337"/>
        <v>0</v>
      </c>
      <c r="AR1004" s="56">
        <f t="shared" si="338"/>
        <v>0</v>
      </c>
      <c r="AS1004" s="37">
        <f t="shared" si="339"/>
        <v>-5619</v>
      </c>
      <c r="AT1004" s="53">
        <f t="shared" si="340"/>
        <v>-5483.5</v>
      </c>
      <c r="AU1004" s="56">
        <f t="shared" si="341"/>
        <v>-135.5</v>
      </c>
      <c r="AV1004" s="78">
        <f t="shared" si="342"/>
        <v>0</v>
      </c>
      <c r="AW1004" s="78">
        <f t="shared" si="343"/>
        <v>0</v>
      </c>
      <c r="AX1004" s="56">
        <f t="shared" si="344"/>
        <v>0</v>
      </c>
      <c r="AY1004" s="71">
        <f t="shared" si="345"/>
        <v>0</v>
      </c>
      <c r="AZ1004" s="71">
        <f t="shared" si="346"/>
        <v>0</v>
      </c>
      <c r="BA1004" s="56">
        <f t="shared" si="347"/>
        <v>0</v>
      </c>
      <c r="BB1004" s="90"/>
      <c r="BC1004" s="24">
        <f t="shared" si="358"/>
        <v>0</v>
      </c>
      <c r="BD1004" s="39">
        <f>IF($BJ$1, AS1004, "")</f>
        <v>-5619</v>
      </c>
      <c r="BE1004" s="81">
        <f t="shared" si="357"/>
        <v>0</v>
      </c>
      <c r="BF1004" s="63">
        <f>IF($BI$1, AY1004, "")</f>
        <v>0</v>
      </c>
      <c r="BI1004" s="5"/>
      <c r="BL1004" s="6"/>
      <c r="BO1004" s="6"/>
    </row>
    <row r="1005" spans="25:80" ht="15" customHeight="1" x14ac:dyDescent="0.25">
      <c r="AB1005" s="132" t="s">
        <v>30</v>
      </c>
      <c r="AC1005" s="134" t="s">
        <v>581</v>
      </c>
      <c r="AD1005" s="132" t="s">
        <v>596</v>
      </c>
      <c r="AE1005" s="132">
        <v>6610</v>
      </c>
      <c r="AF1005" s="114"/>
      <c r="AG1005" s="28"/>
      <c r="AH1005" s="29"/>
      <c r="AI1005" s="136">
        <v>-5621.5</v>
      </c>
      <c r="AJ1005" s="136">
        <v>-5481.5</v>
      </c>
      <c r="AM1005" s="61"/>
      <c r="AN1005" s="62"/>
      <c r="AO1005" s="85"/>
      <c r="AP1005" s="24">
        <f t="shared" si="336"/>
        <v>0</v>
      </c>
      <c r="AQ1005" s="34">
        <f t="shared" si="337"/>
        <v>0</v>
      </c>
      <c r="AR1005" s="56">
        <f t="shared" si="338"/>
        <v>0</v>
      </c>
      <c r="AS1005" s="37">
        <f t="shared" si="339"/>
        <v>-5621.5</v>
      </c>
      <c r="AT1005" s="53">
        <f t="shared" si="340"/>
        <v>-5481.5</v>
      </c>
      <c r="AU1005" s="56">
        <f t="shared" si="341"/>
        <v>-140</v>
      </c>
      <c r="AV1005" s="78">
        <f t="shared" si="342"/>
        <v>0</v>
      </c>
      <c r="AW1005" s="78">
        <f t="shared" si="343"/>
        <v>0</v>
      </c>
      <c r="AX1005" s="56">
        <f t="shared" si="344"/>
        <v>0</v>
      </c>
      <c r="AY1005" s="71">
        <f t="shared" si="345"/>
        <v>0</v>
      </c>
      <c r="AZ1005" s="71">
        <f t="shared" si="346"/>
        <v>0</v>
      </c>
      <c r="BA1005" s="56">
        <f t="shared" si="347"/>
        <v>0</v>
      </c>
      <c r="BB1005" s="90"/>
      <c r="BC1005" s="24">
        <f t="shared" si="358"/>
        <v>0</v>
      </c>
      <c r="BD1005" s="39">
        <f>IF($BJ$1, AS1005, "")</f>
        <v>-5621.5</v>
      </c>
      <c r="BE1005" s="81">
        <f t="shared" si="357"/>
        <v>0</v>
      </c>
      <c r="BF1005" s="63">
        <f>IF($BI$1, AY1005, "")</f>
        <v>0</v>
      </c>
      <c r="BI1005" s="5"/>
      <c r="BL1005" s="6"/>
      <c r="BO1005" s="6"/>
      <c r="BY1005" s="3"/>
      <c r="BZ1005" s="7"/>
      <c r="CA1005" s="4"/>
      <c r="CB1005" s="4"/>
    </row>
    <row r="1006" spans="25:80" ht="15" customHeight="1" x14ac:dyDescent="0.25">
      <c r="AB1006" s="132" t="s">
        <v>30</v>
      </c>
      <c r="AC1006" s="134" t="s">
        <v>581</v>
      </c>
      <c r="AD1006" s="132" t="s">
        <v>597</v>
      </c>
      <c r="AE1006" s="132">
        <v>6610</v>
      </c>
      <c r="AF1006" s="100"/>
      <c r="AG1006" s="120"/>
      <c r="AH1006" s="120"/>
      <c r="AI1006" s="148">
        <v>-5615</v>
      </c>
      <c r="AJ1006" s="152">
        <v>-5489.5</v>
      </c>
      <c r="AK1006" s="122"/>
      <c r="AL1006" s="74"/>
      <c r="AP1006" s="24">
        <f t="shared" si="336"/>
        <v>0</v>
      </c>
      <c r="AQ1006" s="34">
        <f t="shared" si="337"/>
        <v>0</v>
      </c>
      <c r="AR1006" s="56">
        <f t="shared" si="338"/>
        <v>0</v>
      </c>
      <c r="AS1006" s="37">
        <f t="shared" si="339"/>
        <v>-5615</v>
      </c>
      <c r="AT1006" s="53">
        <f t="shared" si="340"/>
        <v>-5489.5</v>
      </c>
      <c r="AU1006" s="56">
        <f t="shared" si="341"/>
        <v>-125.5</v>
      </c>
      <c r="AV1006" s="78">
        <f t="shared" si="342"/>
        <v>0</v>
      </c>
      <c r="AW1006" s="78">
        <f t="shared" si="343"/>
        <v>0</v>
      </c>
      <c r="AX1006" s="56">
        <f t="shared" si="344"/>
        <v>0</v>
      </c>
      <c r="AY1006" s="71">
        <f t="shared" si="345"/>
        <v>0</v>
      </c>
      <c r="AZ1006" s="71">
        <f t="shared" si="346"/>
        <v>0</v>
      </c>
      <c r="BA1006" s="56">
        <f t="shared" si="347"/>
        <v>0</v>
      </c>
      <c r="BB1006" s="90"/>
      <c r="BC1006" s="24">
        <f t="shared" si="358"/>
        <v>0</v>
      </c>
      <c r="BD1006" s="39">
        <f>IF($BJ$1, AS1006, "")</f>
        <v>-5615</v>
      </c>
      <c r="BE1006" s="81">
        <f t="shared" si="357"/>
        <v>0</v>
      </c>
      <c r="BF1006" s="63">
        <f>IF($BI$1, AY1006, "")</f>
        <v>0</v>
      </c>
      <c r="BI1006" s="5"/>
      <c r="BL1006" s="6"/>
      <c r="BO1006" s="6"/>
      <c r="BY1006" s="3"/>
      <c r="BZ1006" s="7"/>
      <c r="CA1006" s="4"/>
      <c r="CB1006" s="4"/>
    </row>
    <row r="1007" spans="25:80" ht="15" customHeight="1" x14ac:dyDescent="0.25">
      <c r="AB1007" s="132" t="s">
        <v>32</v>
      </c>
      <c r="AC1007" s="131" t="s">
        <v>1216</v>
      </c>
      <c r="AD1007" s="131" t="s">
        <v>675</v>
      </c>
      <c r="AE1007" s="132">
        <v>6610</v>
      </c>
      <c r="AF1007" s="100"/>
      <c r="AG1007" s="120"/>
      <c r="AH1007" s="120"/>
      <c r="AI1007" s="41"/>
      <c r="AJ1007" s="42"/>
      <c r="AK1007" s="122"/>
      <c r="AL1007" s="74"/>
      <c r="AM1007" s="148">
        <v>-5669.5</v>
      </c>
      <c r="AN1007" s="152">
        <v>-5385</v>
      </c>
      <c r="AP1007" s="24">
        <f t="shared" si="336"/>
        <v>0</v>
      </c>
      <c r="AQ1007" s="34">
        <f t="shared" si="337"/>
        <v>0</v>
      </c>
      <c r="AR1007" s="56">
        <f t="shared" si="338"/>
        <v>0</v>
      </c>
      <c r="AS1007" s="37">
        <f t="shared" si="339"/>
        <v>0</v>
      </c>
      <c r="AT1007" s="53">
        <f t="shared" si="340"/>
        <v>0</v>
      </c>
      <c r="AU1007" s="56">
        <f t="shared" si="341"/>
        <v>0</v>
      </c>
      <c r="AV1007" s="78">
        <f t="shared" si="342"/>
        <v>0</v>
      </c>
      <c r="AW1007" s="78">
        <f t="shared" si="343"/>
        <v>0</v>
      </c>
      <c r="AX1007" s="56">
        <f t="shared" si="344"/>
        <v>0</v>
      </c>
      <c r="AY1007" s="71">
        <f t="shared" si="345"/>
        <v>-5669.5</v>
      </c>
      <c r="AZ1007" s="71">
        <f t="shared" si="346"/>
        <v>-5385</v>
      </c>
      <c r="BA1007" s="56">
        <f t="shared" si="347"/>
        <v>-284.5</v>
      </c>
      <c r="BB1007" s="90"/>
      <c r="BC1007" s="24">
        <f t="shared" si="358"/>
        <v>0</v>
      </c>
      <c r="BD1007" s="39">
        <f>IF($BH$1, AS1007, "")</f>
        <v>0</v>
      </c>
      <c r="BE1007" s="81">
        <f t="shared" si="357"/>
        <v>0</v>
      </c>
      <c r="BF1007" s="63">
        <f>IF($DH$1, AY1007, "")</f>
        <v>-5669.5</v>
      </c>
      <c r="BI1007" s="5"/>
      <c r="BL1007" s="6"/>
      <c r="BO1007" s="6"/>
      <c r="BY1007" s="3"/>
      <c r="BZ1007" s="7"/>
      <c r="CA1007" s="4"/>
      <c r="CB1007" s="4"/>
    </row>
    <row r="1008" spans="25:80" ht="15" customHeight="1" x14ac:dyDescent="0.25">
      <c r="AB1008" s="132" t="s">
        <v>22</v>
      </c>
      <c r="AC1008" s="134" t="s">
        <v>759</v>
      </c>
      <c r="AD1008" s="132" t="s">
        <v>760</v>
      </c>
      <c r="AE1008" s="132">
        <v>6606</v>
      </c>
      <c r="AG1008" s="120"/>
      <c r="AH1008" s="120"/>
      <c r="AI1008" s="41"/>
      <c r="AJ1008" s="42"/>
      <c r="AK1008" s="148">
        <v>-5623.5</v>
      </c>
      <c r="AL1008" s="152">
        <v>-5478.5</v>
      </c>
      <c r="AP1008" s="24">
        <f t="shared" si="336"/>
        <v>0</v>
      </c>
      <c r="AQ1008" s="34">
        <f t="shared" si="337"/>
        <v>0</v>
      </c>
      <c r="AR1008" s="56">
        <f t="shared" si="338"/>
        <v>0</v>
      </c>
      <c r="AS1008" s="37">
        <f t="shared" si="339"/>
        <v>0</v>
      </c>
      <c r="AT1008" s="53">
        <f t="shared" si="340"/>
        <v>0</v>
      </c>
      <c r="AU1008" s="56">
        <f t="shared" si="341"/>
        <v>0</v>
      </c>
      <c r="AV1008" s="78">
        <f t="shared" si="342"/>
        <v>-5623.5</v>
      </c>
      <c r="AW1008" s="78">
        <f t="shared" si="343"/>
        <v>-5478.5</v>
      </c>
      <c r="AX1008" s="56">
        <f t="shared" si="344"/>
        <v>-145</v>
      </c>
      <c r="AY1008" s="71">
        <f t="shared" si="345"/>
        <v>0</v>
      </c>
      <c r="AZ1008" s="71">
        <f t="shared" si="346"/>
        <v>0</v>
      </c>
      <c r="BA1008" s="56">
        <f t="shared" si="347"/>
        <v>0</v>
      </c>
      <c r="BB1008" s="90"/>
      <c r="BC1008" s="24">
        <f t="shared" si="358"/>
        <v>0</v>
      </c>
      <c r="BD1008" s="39">
        <f>IF($BH$1, AS1008, "")</f>
        <v>0</v>
      </c>
      <c r="BE1008" s="81">
        <f>IF($CO$1, AV1008, "")</f>
        <v>-5623.5</v>
      </c>
      <c r="BF1008" s="63">
        <f t="shared" ref="BF1008:BF1014" si="359">IF($BI$1, AY1008, "")</f>
        <v>0</v>
      </c>
    </row>
    <row r="1009" spans="28:80" ht="15" customHeight="1" x14ac:dyDescent="0.25">
      <c r="AB1009" s="132" t="s">
        <v>30</v>
      </c>
      <c r="AC1009" s="134" t="s">
        <v>581</v>
      </c>
      <c r="AD1009" s="132" t="s">
        <v>598</v>
      </c>
      <c r="AE1009" s="132">
        <v>6605</v>
      </c>
      <c r="AF1009" s="100"/>
      <c r="AG1009" s="120"/>
      <c r="AH1009" s="120"/>
      <c r="AI1009" s="148">
        <v>-5614.5</v>
      </c>
      <c r="AJ1009" s="152">
        <v>-5486</v>
      </c>
      <c r="AP1009" s="24">
        <f t="shared" si="336"/>
        <v>0</v>
      </c>
      <c r="AQ1009" s="34">
        <f t="shared" si="337"/>
        <v>0</v>
      </c>
      <c r="AR1009" s="56">
        <f t="shared" si="338"/>
        <v>0</v>
      </c>
      <c r="AS1009" s="37">
        <f t="shared" si="339"/>
        <v>-5614.5</v>
      </c>
      <c r="AT1009" s="53">
        <f t="shared" si="340"/>
        <v>-5486</v>
      </c>
      <c r="AU1009" s="56">
        <f t="shared" si="341"/>
        <v>-128.5</v>
      </c>
      <c r="AV1009" s="78">
        <f t="shared" si="342"/>
        <v>0</v>
      </c>
      <c r="AW1009" s="78">
        <f t="shared" si="343"/>
        <v>0</v>
      </c>
      <c r="AX1009" s="56">
        <f t="shared" si="344"/>
        <v>0</v>
      </c>
      <c r="AY1009" s="71">
        <f t="shared" si="345"/>
        <v>0</v>
      </c>
      <c r="AZ1009" s="71">
        <f t="shared" si="346"/>
        <v>0</v>
      </c>
      <c r="BA1009" s="56">
        <f t="shared" si="347"/>
        <v>0</v>
      </c>
      <c r="BB1009" s="92"/>
      <c r="BC1009" s="24">
        <f t="shared" si="358"/>
        <v>0</v>
      </c>
      <c r="BD1009" s="39">
        <f>IF($BJ$1, AS1009, "")</f>
        <v>-5614.5</v>
      </c>
      <c r="BE1009" s="81">
        <f>IF($CI$1, AV1009, "")</f>
        <v>0</v>
      </c>
      <c r="BF1009" s="63">
        <f t="shared" si="359"/>
        <v>0</v>
      </c>
      <c r="BI1009" s="5"/>
      <c r="BL1009" s="6"/>
      <c r="BO1009" s="6"/>
      <c r="BY1009" s="3"/>
      <c r="BZ1009" s="7"/>
      <c r="CA1009" s="4"/>
      <c r="CB1009" s="4"/>
    </row>
    <row r="1010" spans="28:80" ht="15" customHeight="1" x14ac:dyDescent="0.25">
      <c r="AB1010" s="132" t="s">
        <v>17</v>
      </c>
      <c r="AC1010" s="131" t="s">
        <v>462</v>
      </c>
      <c r="AD1010" s="132" t="s">
        <v>466</v>
      </c>
      <c r="AE1010" s="132">
        <v>6600</v>
      </c>
      <c r="AF1010" s="114"/>
      <c r="AG1010" s="120"/>
      <c r="AH1010" s="120"/>
      <c r="AI1010" s="37"/>
      <c r="AJ1010" s="38"/>
      <c r="AK1010" s="148">
        <v>-6007</v>
      </c>
      <c r="AL1010" s="152">
        <v>-5009.5</v>
      </c>
      <c r="AP1010" s="24">
        <f t="shared" si="336"/>
        <v>0</v>
      </c>
      <c r="AQ1010" s="34">
        <f t="shared" si="337"/>
        <v>0</v>
      </c>
      <c r="AR1010" s="56">
        <f t="shared" si="338"/>
        <v>0</v>
      </c>
      <c r="AS1010" s="37">
        <f t="shared" si="339"/>
        <v>0</v>
      </c>
      <c r="AT1010" s="53">
        <f t="shared" si="340"/>
        <v>0</v>
      </c>
      <c r="AU1010" s="56">
        <f t="shared" si="341"/>
        <v>0</v>
      </c>
      <c r="AV1010" s="78">
        <f t="shared" si="342"/>
        <v>-6007</v>
      </c>
      <c r="AW1010" s="78">
        <f t="shared" si="343"/>
        <v>-5009.5</v>
      </c>
      <c r="AX1010" s="56">
        <f t="shared" si="344"/>
        <v>-997.5</v>
      </c>
      <c r="AY1010" s="71">
        <f t="shared" si="345"/>
        <v>0</v>
      </c>
      <c r="AZ1010" s="71">
        <f t="shared" si="346"/>
        <v>0</v>
      </c>
      <c r="BA1010" s="56">
        <f t="shared" si="347"/>
        <v>0</v>
      </c>
      <c r="BB1010" s="96"/>
      <c r="BC1010" s="24">
        <f t="shared" si="358"/>
        <v>0</v>
      </c>
      <c r="BD1010" s="39">
        <f>IF($BH$1, AS1010, "")</f>
        <v>0</v>
      </c>
      <c r="BE1010" s="81">
        <f>IF($CJ$1, AV1010, "")</f>
        <v>-6007</v>
      </c>
      <c r="BF1010" s="63">
        <f t="shared" si="359"/>
        <v>0</v>
      </c>
      <c r="BI1010" s="5"/>
      <c r="BL1010" s="6"/>
      <c r="BO1010" s="6"/>
      <c r="BY1010" s="3"/>
      <c r="BZ1010" s="7"/>
      <c r="CA1010" s="4"/>
      <c r="CB1010" s="4"/>
    </row>
    <row r="1011" spans="28:80" ht="15" customHeight="1" x14ac:dyDescent="0.25">
      <c r="AB1011" s="132" t="s">
        <v>30</v>
      </c>
      <c r="AC1011" s="134" t="s">
        <v>581</v>
      </c>
      <c r="AD1011" s="132" t="s">
        <v>599</v>
      </c>
      <c r="AE1011" s="132">
        <v>6600</v>
      </c>
      <c r="AF1011" s="100"/>
      <c r="AG1011" s="120"/>
      <c r="AH1011" s="120"/>
      <c r="AI1011" s="148">
        <v>-5615</v>
      </c>
      <c r="AJ1011" s="152">
        <v>-5483</v>
      </c>
      <c r="AK1011" s="122"/>
      <c r="AL1011" s="74"/>
      <c r="AP1011" s="24">
        <f t="shared" si="336"/>
        <v>0</v>
      </c>
      <c r="AQ1011" s="34">
        <f t="shared" si="337"/>
        <v>0</v>
      </c>
      <c r="AR1011" s="56">
        <f t="shared" si="338"/>
        <v>0</v>
      </c>
      <c r="AS1011" s="37">
        <f t="shared" si="339"/>
        <v>-5615</v>
      </c>
      <c r="AT1011" s="53">
        <f t="shared" si="340"/>
        <v>-5483</v>
      </c>
      <c r="AU1011" s="56">
        <f t="shared" si="341"/>
        <v>-132</v>
      </c>
      <c r="AV1011" s="78">
        <f t="shared" si="342"/>
        <v>0</v>
      </c>
      <c r="AW1011" s="78">
        <f t="shared" si="343"/>
        <v>0</v>
      </c>
      <c r="AX1011" s="56">
        <f t="shared" si="344"/>
        <v>0</v>
      </c>
      <c r="AY1011" s="71">
        <f t="shared" si="345"/>
        <v>0</v>
      </c>
      <c r="AZ1011" s="71">
        <f t="shared" si="346"/>
        <v>0</v>
      </c>
      <c r="BA1011" s="56">
        <f t="shared" si="347"/>
        <v>0</v>
      </c>
      <c r="BB1011" s="90"/>
      <c r="BC1011" s="24">
        <f t="shared" si="358"/>
        <v>0</v>
      </c>
      <c r="BD1011" s="39">
        <f>IF($BJ$1, AS1011, "")</f>
        <v>-5615</v>
      </c>
      <c r="BE1011" s="81">
        <f>IF($CI$1, AV1011, "")</f>
        <v>0</v>
      </c>
      <c r="BF1011" s="63">
        <f t="shared" si="359"/>
        <v>0</v>
      </c>
      <c r="BI1011" s="5"/>
      <c r="BL1011" s="6"/>
      <c r="BO1011" s="6"/>
      <c r="BY1011" s="3"/>
      <c r="BZ1011" s="7"/>
      <c r="CA1011" s="4"/>
      <c r="CB1011" s="4"/>
    </row>
    <row r="1012" spans="28:80" ht="15" customHeight="1" x14ac:dyDescent="0.25">
      <c r="AB1012" s="132" t="s">
        <v>30</v>
      </c>
      <c r="AC1012" s="134" t="s">
        <v>581</v>
      </c>
      <c r="AD1012" s="132" t="s">
        <v>600</v>
      </c>
      <c r="AE1012" s="132">
        <v>6595</v>
      </c>
      <c r="AF1012" s="114"/>
      <c r="AG1012" s="120"/>
      <c r="AH1012" s="120"/>
      <c r="AI1012" s="148">
        <v>-5612</v>
      </c>
      <c r="AJ1012" s="152">
        <v>-5483</v>
      </c>
      <c r="AK1012" s="122"/>
      <c r="AL1012" s="74"/>
      <c r="AM1012" s="61"/>
      <c r="AN1012" s="62"/>
      <c r="AO1012" s="85"/>
      <c r="AP1012" s="24">
        <f t="shared" si="336"/>
        <v>0</v>
      </c>
      <c r="AQ1012" s="34">
        <f t="shared" si="337"/>
        <v>0</v>
      </c>
      <c r="AR1012" s="56">
        <f t="shared" si="338"/>
        <v>0</v>
      </c>
      <c r="AS1012" s="37">
        <f t="shared" si="339"/>
        <v>-5612</v>
      </c>
      <c r="AT1012" s="53">
        <f t="shared" si="340"/>
        <v>-5483</v>
      </c>
      <c r="AU1012" s="56">
        <f t="shared" si="341"/>
        <v>-129</v>
      </c>
      <c r="AV1012" s="78">
        <f t="shared" si="342"/>
        <v>0</v>
      </c>
      <c r="AW1012" s="78">
        <f t="shared" si="343"/>
        <v>0</v>
      </c>
      <c r="AX1012" s="56">
        <f t="shared" si="344"/>
        <v>0</v>
      </c>
      <c r="AY1012" s="71">
        <f t="shared" si="345"/>
        <v>0</v>
      </c>
      <c r="AZ1012" s="71">
        <f t="shared" si="346"/>
        <v>0</v>
      </c>
      <c r="BA1012" s="56">
        <f t="shared" si="347"/>
        <v>0</v>
      </c>
      <c r="BB1012" s="90"/>
      <c r="BC1012" s="24">
        <f t="shared" si="358"/>
        <v>0</v>
      </c>
      <c r="BD1012" s="39">
        <f>IF($BJ$1, AS1012, "")</f>
        <v>-5612</v>
      </c>
      <c r="BE1012" s="81">
        <f>IF($CI$1, AV1012, "")</f>
        <v>0</v>
      </c>
      <c r="BF1012" s="63">
        <f t="shared" si="359"/>
        <v>0</v>
      </c>
      <c r="BI1012" s="5"/>
      <c r="BL1012" s="6"/>
      <c r="BO1012" s="6"/>
    </row>
    <row r="1013" spans="28:80" ht="15" customHeight="1" x14ac:dyDescent="0.25">
      <c r="AB1013" s="132" t="s">
        <v>11</v>
      </c>
      <c r="AC1013" s="134" t="s">
        <v>81</v>
      </c>
      <c r="AD1013" s="132" t="s">
        <v>82</v>
      </c>
      <c r="AE1013" s="132">
        <v>6590</v>
      </c>
      <c r="AF1013" s="100"/>
      <c r="AG1013" s="34"/>
      <c r="AH1013" s="34"/>
      <c r="AI1013" s="37"/>
      <c r="AJ1013" s="38"/>
      <c r="AK1013" s="148">
        <v>-5659.5</v>
      </c>
      <c r="AL1013" s="152">
        <v>-5375.5</v>
      </c>
      <c r="AM1013" s="59"/>
      <c r="AN1013" s="60"/>
      <c r="AO1013" s="84"/>
      <c r="AP1013" s="24">
        <f t="shared" si="336"/>
        <v>0</v>
      </c>
      <c r="AQ1013" s="34">
        <f t="shared" si="337"/>
        <v>0</v>
      </c>
      <c r="AR1013" s="56">
        <f t="shared" si="338"/>
        <v>0</v>
      </c>
      <c r="AS1013" s="37">
        <f t="shared" si="339"/>
        <v>0</v>
      </c>
      <c r="AT1013" s="53">
        <f t="shared" si="340"/>
        <v>0</v>
      </c>
      <c r="AU1013" s="56">
        <f t="shared" si="341"/>
        <v>0</v>
      </c>
      <c r="AV1013" s="78">
        <f t="shared" si="342"/>
        <v>-5659.5</v>
      </c>
      <c r="AW1013" s="78">
        <f t="shared" si="343"/>
        <v>-5375.5</v>
      </c>
      <c r="AX1013" s="56">
        <f t="shared" si="344"/>
        <v>-284</v>
      </c>
      <c r="AY1013" s="71">
        <f t="shared" si="345"/>
        <v>0</v>
      </c>
      <c r="AZ1013" s="71">
        <f t="shared" si="346"/>
        <v>0</v>
      </c>
      <c r="BA1013" s="56">
        <f t="shared" si="347"/>
        <v>0</v>
      </c>
      <c r="BB1013" s="90"/>
      <c r="BC1013" s="24">
        <f t="shared" si="358"/>
        <v>0</v>
      </c>
      <c r="BD1013" s="39">
        <f>IF($BH$1, AS1013, "")</f>
        <v>0</v>
      </c>
      <c r="BE1013" s="81">
        <f>IF($BD$1, AV1013, "")</f>
        <v>-5659.5</v>
      </c>
      <c r="BF1013" s="63">
        <f t="shared" si="359"/>
        <v>0</v>
      </c>
      <c r="BI1013" s="5"/>
      <c r="BL1013" s="6"/>
      <c r="BO1013" s="6"/>
      <c r="BY1013" s="3"/>
      <c r="BZ1013" s="7"/>
      <c r="CA1013" s="4"/>
      <c r="CB1013" s="4"/>
    </row>
    <row r="1014" spans="28:80" ht="15" customHeight="1" x14ac:dyDescent="0.25">
      <c r="AB1014" s="132" t="s">
        <v>30</v>
      </c>
      <c r="AC1014" s="134" t="s">
        <v>581</v>
      </c>
      <c r="AD1014" s="132" t="s">
        <v>601</v>
      </c>
      <c r="AE1014" s="132">
        <v>6585</v>
      </c>
      <c r="AF1014" s="100"/>
      <c r="AG1014" s="120"/>
      <c r="AH1014" s="120"/>
      <c r="AI1014" s="148">
        <v>-5609.5</v>
      </c>
      <c r="AJ1014" s="152">
        <v>-5480.5</v>
      </c>
      <c r="AK1014" s="122"/>
      <c r="AL1014" s="74"/>
      <c r="AM1014" s="61"/>
      <c r="AN1014" s="62"/>
      <c r="AO1014" s="85"/>
      <c r="AP1014" s="24">
        <f t="shared" si="336"/>
        <v>0</v>
      </c>
      <c r="AQ1014" s="34">
        <f t="shared" si="337"/>
        <v>0</v>
      </c>
      <c r="AR1014" s="56">
        <f t="shared" si="338"/>
        <v>0</v>
      </c>
      <c r="AS1014" s="37">
        <f t="shared" si="339"/>
        <v>-5609.5</v>
      </c>
      <c r="AT1014" s="53">
        <f t="shared" si="340"/>
        <v>-5480.5</v>
      </c>
      <c r="AU1014" s="56">
        <f t="shared" si="341"/>
        <v>-129</v>
      </c>
      <c r="AV1014" s="78">
        <f t="shared" si="342"/>
        <v>0</v>
      </c>
      <c r="AW1014" s="78">
        <f t="shared" si="343"/>
        <v>0</v>
      </c>
      <c r="AX1014" s="56">
        <f t="shared" si="344"/>
        <v>0</v>
      </c>
      <c r="AY1014" s="71">
        <f t="shared" si="345"/>
        <v>0</v>
      </c>
      <c r="AZ1014" s="71">
        <f t="shared" si="346"/>
        <v>0</v>
      </c>
      <c r="BA1014" s="56">
        <f t="shared" si="347"/>
        <v>0</v>
      </c>
      <c r="BB1014" s="90"/>
      <c r="BC1014" s="24">
        <f t="shared" si="358"/>
        <v>0</v>
      </c>
      <c r="BD1014" s="39">
        <f>IF($BJ$1, AS1014, "")</f>
        <v>-5609.5</v>
      </c>
      <c r="BE1014" s="81">
        <f>IF($CI$1, AV1014, "")</f>
        <v>0</v>
      </c>
      <c r="BF1014" s="63">
        <f t="shared" si="359"/>
        <v>0</v>
      </c>
      <c r="BI1014" s="5"/>
      <c r="BL1014" s="6"/>
      <c r="BO1014" s="6"/>
    </row>
    <row r="1015" spans="28:80" ht="15" customHeight="1" x14ac:dyDescent="0.25">
      <c r="AB1015" s="138" t="s">
        <v>1209</v>
      </c>
      <c r="AC1015" s="138" t="s">
        <v>212</v>
      </c>
      <c r="AD1015" s="138" t="s">
        <v>1212</v>
      </c>
      <c r="AE1015" s="138">
        <v>6582</v>
      </c>
      <c r="AF1015" s="100"/>
      <c r="AG1015" s="34"/>
      <c r="AH1015" s="34"/>
      <c r="AK1015" s="122"/>
      <c r="AL1015" s="74"/>
      <c r="AM1015" s="150">
        <v>-5614.5</v>
      </c>
      <c r="AN1015" s="153">
        <v>-5476.5</v>
      </c>
      <c r="AO1015" s="85"/>
      <c r="AP1015" s="24">
        <f t="shared" si="336"/>
        <v>0</v>
      </c>
      <c r="AQ1015" s="34">
        <f t="shared" si="337"/>
        <v>0</v>
      </c>
      <c r="AR1015" s="56">
        <f t="shared" si="338"/>
        <v>0</v>
      </c>
      <c r="AS1015" s="37">
        <f t="shared" si="339"/>
        <v>0</v>
      </c>
      <c r="AT1015" s="53">
        <f t="shared" si="340"/>
        <v>0</v>
      </c>
      <c r="AU1015" s="56">
        <f t="shared" si="341"/>
        <v>0</v>
      </c>
      <c r="AV1015" s="78">
        <f t="shared" si="342"/>
        <v>0</v>
      </c>
      <c r="AW1015" s="78">
        <f t="shared" si="343"/>
        <v>0</v>
      </c>
      <c r="AX1015" s="56">
        <f t="shared" si="344"/>
        <v>0</v>
      </c>
      <c r="AY1015" s="71">
        <f t="shared" si="345"/>
        <v>-5614.5</v>
      </c>
      <c r="AZ1015" s="71">
        <f t="shared" si="346"/>
        <v>-5476.5</v>
      </c>
      <c r="BA1015" s="56">
        <f t="shared" si="347"/>
        <v>-138</v>
      </c>
      <c r="BB1015" s="90"/>
      <c r="BC1015" s="24">
        <f t="shared" si="358"/>
        <v>0</v>
      </c>
      <c r="BD1015" s="39">
        <f>IF($BH$1, AS1015, "")</f>
        <v>0</v>
      </c>
      <c r="BE1015" s="81">
        <f>IF($CI$1, AV1015, "")</f>
        <v>0</v>
      </c>
      <c r="BF1015" s="63">
        <f>IF($DS$1, AY1015, "")</f>
        <v>-5614.5</v>
      </c>
      <c r="BI1015" s="5"/>
      <c r="BL1015" s="6"/>
      <c r="BO1015" s="6"/>
      <c r="BY1015" s="3"/>
      <c r="BZ1015" s="7"/>
      <c r="CA1015" s="4"/>
      <c r="CB1015" s="4"/>
    </row>
    <row r="1016" spans="28:80" ht="15" customHeight="1" x14ac:dyDescent="0.25">
      <c r="AB1016" s="132" t="s">
        <v>30</v>
      </c>
      <c r="AC1016" s="134" t="s">
        <v>581</v>
      </c>
      <c r="AD1016" s="132" t="s">
        <v>602</v>
      </c>
      <c r="AE1016" s="132">
        <v>6580</v>
      </c>
      <c r="AF1016" s="100"/>
      <c r="AG1016" s="120"/>
      <c r="AH1016" s="120"/>
      <c r="AI1016" s="148">
        <v>-5609.5</v>
      </c>
      <c r="AJ1016" s="152">
        <v>-5478.5</v>
      </c>
      <c r="AP1016" s="24">
        <f t="shared" si="336"/>
        <v>0</v>
      </c>
      <c r="AQ1016" s="34">
        <f t="shared" si="337"/>
        <v>0</v>
      </c>
      <c r="AR1016" s="56">
        <f t="shared" si="338"/>
        <v>0</v>
      </c>
      <c r="AS1016" s="37">
        <f t="shared" si="339"/>
        <v>-5609.5</v>
      </c>
      <c r="AT1016" s="53">
        <f t="shared" si="340"/>
        <v>-5478.5</v>
      </c>
      <c r="AU1016" s="56">
        <f t="shared" si="341"/>
        <v>-131</v>
      </c>
      <c r="AV1016" s="78">
        <f t="shared" si="342"/>
        <v>0</v>
      </c>
      <c r="AW1016" s="78">
        <f t="shared" si="343"/>
        <v>0</v>
      </c>
      <c r="AX1016" s="56">
        <f t="shared" si="344"/>
        <v>0</v>
      </c>
      <c r="AY1016" s="71">
        <f t="shared" si="345"/>
        <v>0</v>
      </c>
      <c r="AZ1016" s="71">
        <f t="shared" si="346"/>
        <v>0</v>
      </c>
      <c r="BA1016" s="56">
        <f t="shared" si="347"/>
        <v>0</v>
      </c>
      <c r="BB1016" s="90"/>
      <c r="BC1016" s="24">
        <f t="shared" si="358"/>
        <v>0</v>
      </c>
      <c r="BD1016" s="39">
        <f>IF($BJ$1, AS1016, "")</f>
        <v>-5609.5</v>
      </c>
      <c r="BE1016" s="81">
        <f>IF($CI$1, AV1016, "")</f>
        <v>0</v>
      </c>
      <c r="BF1016" s="63">
        <f>IF($BI$1, AY1016, "")</f>
        <v>0</v>
      </c>
      <c r="BI1016" s="5"/>
      <c r="BL1016" s="6"/>
      <c r="BO1016" s="6"/>
      <c r="BY1016" s="3"/>
      <c r="BZ1016" s="7"/>
      <c r="CA1016" s="4"/>
      <c r="CB1016" s="4"/>
    </row>
    <row r="1017" spans="28:80" ht="15" customHeight="1" x14ac:dyDescent="0.25">
      <c r="AB1017" s="132" t="s">
        <v>30</v>
      </c>
      <c r="AC1017" s="134" t="s">
        <v>560</v>
      </c>
      <c r="AD1017" s="132" t="s">
        <v>603</v>
      </c>
      <c r="AE1017" s="132">
        <v>6570</v>
      </c>
      <c r="AF1017" s="100"/>
      <c r="AG1017" s="120"/>
      <c r="AH1017" s="120"/>
      <c r="AI1017" s="148">
        <v>-5629</v>
      </c>
      <c r="AJ1017" s="152">
        <v>-5379.5</v>
      </c>
      <c r="AK1017" s="122"/>
      <c r="AL1017" s="74"/>
      <c r="AP1017" s="24">
        <f t="shared" si="336"/>
        <v>0</v>
      </c>
      <c r="AQ1017" s="34">
        <f t="shared" si="337"/>
        <v>0</v>
      </c>
      <c r="AR1017" s="56">
        <f t="shared" si="338"/>
        <v>0</v>
      </c>
      <c r="AS1017" s="37">
        <f t="shared" si="339"/>
        <v>-5629</v>
      </c>
      <c r="AT1017" s="53">
        <f t="shared" si="340"/>
        <v>-5379.5</v>
      </c>
      <c r="AU1017" s="56">
        <f t="shared" si="341"/>
        <v>-249.5</v>
      </c>
      <c r="AV1017" s="78">
        <f t="shared" si="342"/>
        <v>0</v>
      </c>
      <c r="AW1017" s="78">
        <f t="shared" si="343"/>
        <v>0</v>
      </c>
      <c r="AX1017" s="56">
        <f t="shared" si="344"/>
        <v>0</v>
      </c>
      <c r="AY1017" s="71">
        <f t="shared" si="345"/>
        <v>0</v>
      </c>
      <c r="AZ1017" s="71">
        <f t="shared" si="346"/>
        <v>0</v>
      </c>
      <c r="BA1017" s="56">
        <f t="shared" si="347"/>
        <v>0</v>
      </c>
      <c r="BB1017" s="90"/>
      <c r="BC1017" s="24">
        <f t="shared" si="358"/>
        <v>0</v>
      </c>
      <c r="BD1017" s="39">
        <f>IF($BJ$1, AS1017, "")</f>
        <v>-5629</v>
      </c>
      <c r="BE1017" s="81">
        <f>IF($CI$1, AV1017, "")</f>
        <v>0</v>
      </c>
      <c r="BF1017" s="63">
        <f>IF($BI$1, AY1017, "")</f>
        <v>0</v>
      </c>
      <c r="BI1017" s="5"/>
      <c r="BL1017" s="6"/>
      <c r="BO1017" s="6"/>
      <c r="BY1017" s="3"/>
      <c r="BZ1017" s="7"/>
      <c r="CA1017" s="4"/>
      <c r="CB1017" s="4"/>
    </row>
    <row r="1018" spans="28:80" ht="15" customHeight="1" x14ac:dyDescent="0.25">
      <c r="AB1018" s="132" t="s">
        <v>22</v>
      </c>
      <c r="AC1018" s="141" t="s">
        <v>761</v>
      </c>
      <c r="AD1018" s="131" t="s">
        <v>762</v>
      </c>
      <c r="AE1018" s="132">
        <v>6570</v>
      </c>
      <c r="AG1018" s="120"/>
      <c r="AH1018" s="120"/>
      <c r="AI1018" s="41"/>
      <c r="AJ1018" s="42"/>
      <c r="AK1018" s="148">
        <v>-5962.5</v>
      </c>
      <c r="AL1018" s="152">
        <v>-5054.5</v>
      </c>
      <c r="AP1018" s="24">
        <f t="shared" si="336"/>
        <v>0</v>
      </c>
      <c r="AQ1018" s="34">
        <f t="shared" si="337"/>
        <v>0</v>
      </c>
      <c r="AR1018" s="56">
        <f t="shared" si="338"/>
        <v>0</v>
      </c>
      <c r="AS1018" s="37">
        <f t="shared" si="339"/>
        <v>0</v>
      </c>
      <c r="AT1018" s="53">
        <f t="shared" si="340"/>
        <v>0</v>
      </c>
      <c r="AU1018" s="56">
        <f t="shared" si="341"/>
        <v>0</v>
      </c>
      <c r="AV1018" s="78">
        <f t="shared" si="342"/>
        <v>-5962.5</v>
      </c>
      <c r="AW1018" s="78">
        <f t="shared" si="343"/>
        <v>-5054.5</v>
      </c>
      <c r="AX1018" s="56">
        <f t="shared" si="344"/>
        <v>-908</v>
      </c>
      <c r="AY1018" s="71">
        <f t="shared" si="345"/>
        <v>0</v>
      </c>
      <c r="AZ1018" s="71">
        <f t="shared" si="346"/>
        <v>0</v>
      </c>
      <c r="BA1018" s="56">
        <f t="shared" si="347"/>
        <v>0</v>
      </c>
      <c r="BB1018" s="90"/>
      <c r="BC1018" s="24">
        <f t="shared" si="358"/>
        <v>0</v>
      </c>
      <c r="BD1018" s="39">
        <f t="shared" ref="BD1018:BD1024" si="360">IF($BH$1, AS1018, "")</f>
        <v>0</v>
      </c>
      <c r="BE1018" s="81">
        <f>IF($CO$1, AV1018, "")</f>
        <v>-5962.5</v>
      </c>
      <c r="BF1018" s="63">
        <f>IF($BI$1, AY1018, "")</f>
        <v>0</v>
      </c>
    </row>
    <row r="1019" spans="28:80" ht="15" customHeight="1" x14ac:dyDescent="0.25">
      <c r="AB1019" s="132" t="s">
        <v>25</v>
      </c>
      <c r="AC1019" s="134" t="s">
        <v>212</v>
      </c>
      <c r="AD1019" s="132" t="s">
        <v>832</v>
      </c>
      <c r="AE1019" s="132">
        <v>6563</v>
      </c>
      <c r="AG1019" s="120"/>
      <c r="AH1019" s="120"/>
      <c r="AK1019" s="148">
        <v>-5626</v>
      </c>
      <c r="AL1019" s="152">
        <v>-5377.5</v>
      </c>
      <c r="AP1019" s="24">
        <f t="shared" si="336"/>
        <v>0</v>
      </c>
      <c r="AQ1019" s="34">
        <f t="shared" si="337"/>
        <v>0</v>
      </c>
      <c r="AR1019" s="56">
        <f t="shared" si="338"/>
        <v>0</v>
      </c>
      <c r="AS1019" s="37">
        <f t="shared" si="339"/>
        <v>0</v>
      </c>
      <c r="AT1019" s="53">
        <f t="shared" si="340"/>
        <v>0</v>
      </c>
      <c r="AU1019" s="56">
        <f t="shared" si="341"/>
        <v>0</v>
      </c>
      <c r="AV1019" s="78">
        <f t="shared" si="342"/>
        <v>-5626</v>
      </c>
      <c r="AW1019" s="78">
        <f t="shared" si="343"/>
        <v>-5377.5</v>
      </c>
      <c r="AX1019" s="56">
        <f t="shared" si="344"/>
        <v>-248.5</v>
      </c>
      <c r="AY1019" s="71">
        <f t="shared" si="345"/>
        <v>0</v>
      </c>
      <c r="AZ1019" s="71">
        <f t="shared" si="346"/>
        <v>0</v>
      </c>
      <c r="BA1019" s="56">
        <f t="shared" si="347"/>
        <v>0</v>
      </c>
      <c r="BB1019" s="90"/>
      <c r="BC1019" s="24">
        <f t="shared" si="358"/>
        <v>0</v>
      </c>
      <c r="BD1019" s="39">
        <f t="shared" si="360"/>
        <v>0</v>
      </c>
      <c r="BE1019" s="81">
        <f>IF($CR$1, AV1019, "")</f>
        <v>-5626</v>
      </c>
      <c r="BF1019" s="63">
        <f>IF($BI$1, AY1019, "")</f>
        <v>0</v>
      </c>
    </row>
    <row r="1020" spans="28:80" ht="15" customHeight="1" x14ac:dyDescent="0.25">
      <c r="AB1020" s="132" t="s">
        <v>10</v>
      </c>
      <c r="AC1020" s="134" t="s">
        <v>354</v>
      </c>
      <c r="AD1020" s="132" t="s">
        <v>399</v>
      </c>
      <c r="AE1020" s="132">
        <v>6555</v>
      </c>
      <c r="AF1020" s="100"/>
      <c r="AG1020" s="120"/>
      <c r="AH1020" s="120"/>
      <c r="AI1020" s="41"/>
      <c r="AJ1020" s="42"/>
      <c r="AK1020" s="122"/>
      <c r="AL1020" s="74"/>
      <c r="AM1020" s="148">
        <v>-5655</v>
      </c>
      <c r="AN1020" s="152">
        <v>-5321.5</v>
      </c>
      <c r="AP1020" s="24">
        <f t="shared" si="336"/>
        <v>0</v>
      </c>
      <c r="AQ1020" s="34">
        <f t="shared" si="337"/>
        <v>0</v>
      </c>
      <c r="AR1020" s="56">
        <f t="shared" si="338"/>
        <v>0</v>
      </c>
      <c r="AS1020" s="37">
        <f t="shared" si="339"/>
        <v>0</v>
      </c>
      <c r="AT1020" s="53">
        <f t="shared" si="340"/>
        <v>0</v>
      </c>
      <c r="AU1020" s="56">
        <f t="shared" si="341"/>
        <v>0</v>
      </c>
      <c r="AV1020" s="78">
        <f t="shared" si="342"/>
        <v>0</v>
      </c>
      <c r="AW1020" s="78">
        <f t="shared" si="343"/>
        <v>0</v>
      </c>
      <c r="AX1020" s="56">
        <f t="shared" si="344"/>
        <v>0</v>
      </c>
      <c r="AY1020" s="71">
        <f t="shared" si="345"/>
        <v>-5655</v>
      </c>
      <c r="AZ1020" s="71">
        <f t="shared" si="346"/>
        <v>-5321.5</v>
      </c>
      <c r="BA1020" s="56">
        <f t="shared" si="347"/>
        <v>-333.5</v>
      </c>
      <c r="BB1020" s="90"/>
      <c r="BC1020" s="24">
        <f t="shared" si="358"/>
        <v>0</v>
      </c>
      <c r="BD1020" s="39">
        <f t="shared" si="360"/>
        <v>0</v>
      </c>
      <c r="BE1020" s="81">
        <f>IF($CI$1, AV1020, "")</f>
        <v>0</v>
      </c>
      <c r="BF1020" s="63">
        <f>IF($BK$1, AY1020, "")</f>
        <v>-5655</v>
      </c>
      <c r="BI1020" s="5"/>
      <c r="BL1020" s="6"/>
      <c r="BO1020" s="6"/>
      <c r="BY1020" s="3"/>
      <c r="BZ1020" s="7"/>
      <c r="CA1020" s="4"/>
      <c r="CB1020" s="4"/>
    </row>
    <row r="1021" spans="28:80" ht="15" customHeight="1" x14ac:dyDescent="0.25">
      <c r="AB1021" s="132" t="s">
        <v>10</v>
      </c>
      <c r="AC1021" s="134" t="s">
        <v>376</v>
      </c>
      <c r="AD1021" s="132" t="s">
        <v>400</v>
      </c>
      <c r="AE1021" s="132">
        <v>6550</v>
      </c>
      <c r="AF1021" s="114"/>
      <c r="AG1021" s="120"/>
      <c r="AH1021" s="120"/>
      <c r="AI1021" s="37"/>
      <c r="AJ1021" s="38"/>
      <c r="AM1021" s="148">
        <v>-5617</v>
      </c>
      <c r="AN1021" s="152">
        <v>-5383.5</v>
      </c>
      <c r="AO1021" s="85"/>
      <c r="AP1021" s="24">
        <f t="shared" si="336"/>
        <v>0</v>
      </c>
      <c r="AQ1021" s="34">
        <f t="shared" si="337"/>
        <v>0</v>
      </c>
      <c r="AR1021" s="56">
        <f t="shared" si="338"/>
        <v>0</v>
      </c>
      <c r="AS1021" s="37">
        <f t="shared" si="339"/>
        <v>0</v>
      </c>
      <c r="AT1021" s="53">
        <f t="shared" si="340"/>
        <v>0</v>
      </c>
      <c r="AU1021" s="56">
        <f t="shared" si="341"/>
        <v>0</v>
      </c>
      <c r="AV1021" s="78">
        <f t="shared" si="342"/>
        <v>0</v>
      </c>
      <c r="AW1021" s="78">
        <f t="shared" si="343"/>
        <v>0</v>
      </c>
      <c r="AX1021" s="56">
        <f t="shared" si="344"/>
        <v>0</v>
      </c>
      <c r="AY1021" s="71">
        <f t="shared" si="345"/>
        <v>-5617</v>
      </c>
      <c r="AZ1021" s="71">
        <f t="shared" si="346"/>
        <v>-5383.5</v>
      </c>
      <c r="BA1021" s="56">
        <f t="shared" si="347"/>
        <v>-233.5</v>
      </c>
      <c r="BB1021" s="96"/>
      <c r="BC1021" s="24">
        <f t="shared" si="358"/>
        <v>0</v>
      </c>
      <c r="BD1021" s="39">
        <f t="shared" si="360"/>
        <v>0</v>
      </c>
      <c r="BE1021" s="81">
        <f>IF($CI$1, AV1021, "")</f>
        <v>0</v>
      </c>
      <c r="BF1021" s="63">
        <f>IF($BK$1, AY1021, "")</f>
        <v>-5617</v>
      </c>
      <c r="BI1021" s="5"/>
      <c r="BL1021" s="6"/>
      <c r="BO1021" s="6"/>
      <c r="BY1021" s="3"/>
      <c r="BZ1021" s="7"/>
      <c r="CA1021" s="4"/>
      <c r="CB1021" s="4"/>
    </row>
    <row r="1022" spans="28:80" ht="15" customHeight="1" x14ac:dyDescent="0.25">
      <c r="AB1022" s="132" t="s">
        <v>18</v>
      </c>
      <c r="AC1022" s="134" t="s">
        <v>518</v>
      </c>
      <c r="AD1022" s="132" t="s">
        <v>520</v>
      </c>
      <c r="AE1022" s="132">
        <v>6550</v>
      </c>
      <c r="AF1022" s="100"/>
      <c r="AG1022" s="120"/>
      <c r="AH1022" s="120"/>
      <c r="AK1022" s="148">
        <v>-5621.5</v>
      </c>
      <c r="AL1022" s="152">
        <v>-5373.5</v>
      </c>
      <c r="AM1022" s="61"/>
      <c r="AN1022" s="62"/>
      <c r="AO1022" s="85"/>
      <c r="AP1022" s="24">
        <f t="shared" si="336"/>
        <v>0</v>
      </c>
      <c r="AQ1022" s="34">
        <f t="shared" si="337"/>
        <v>0</v>
      </c>
      <c r="AR1022" s="56">
        <f t="shared" si="338"/>
        <v>0</v>
      </c>
      <c r="AS1022" s="37">
        <f t="shared" si="339"/>
        <v>0</v>
      </c>
      <c r="AT1022" s="53">
        <f t="shared" si="340"/>
        <v>0</v>
      </c>
      <c r="AU1022" s="56">
        <f t="shared" si="341"/>
        <v>0</v>
      </c>
      <c r="AV1022" s="78">
        <f t="shared" si="342"/>
        <v>-5621.5</v>
      </c>
      <c r="AW1022" s="78">
        <f t="shared" si="343"/>
        <v>-5373.5</v>
      </c>
      <c r="AX1022" s="56">
        <f t="shared" si="344"/>
        <v>-248</v>
      </c>
      <c r="AY1022" s="71">
        <f t="shared" si="345"/>
        <v>0</v>
      </c>
      <c r="AZ1022" s="71">
        <f t="shared" si="346"/>
        <v>0</v>
      </c>
      <c r="BA1022" s="56">
        <f t="shared" si="347"/>
        <v>0</v>
      </c>
      <c r="BB1022" s="90"/>
      <c r="BC1022" s="24">
        <f t="shared" si="358"/>
        <v>0</v>
      </c>
      <c r="BD1022" s="39">
        <f t="shared" si="360"/>
        <v>0</v>
      </c>
      <c r="BE1022" s="81">
        <f>IF($CK$1, AV1022, "")</f>
        <v>-5621.5</v>
      </c>
      <c r="BF1022" s="63">
        <f>IF($BI$1, AY1022, "")</f>
        <v>0</v>
      </c>
      <c r="BI1022" s="5"/>
      <c r="BL1022" s="6"/>
      <c r="BO1022" s="6"/>
    </row>
    <row r="1023" spans="28:80" ht="15" customHeight="1" x14ac:dyDescent="0.25">
      <c r="AB1023" s="132" t="s">
        <v>1208</v>
      </c>
      <c r="AC1023" s="134" t="s">
        <v>251</v>
      </c>
      <c r="AD1023" s="132" t="s">
        <v>659</v>
      </c>
      <c r="AE1023" s="132">
        <v>6550</v>
      </c>
      <c r="AF1023" s="100"/>
      <c r="AG1023" s="120"/>
      <c r="AH1023" s="120"/>
      <c r="AI1023" s="41"/>
      <c r="AJ1023" s="42"/>
      <c r="AM1023" s="148">
        <v>-5619</v>
      </c>
      <c r="AN1023" s="152">
        <v>-5377.5</v>
      </c>
      <c r="AP1023" s="24">
        <f t="shared" si="336"/>
        <v>0</v>
      </c>
      <c r="AQ1023" s="34">
        <f t="shared" si="337"/>
        <v>0</v>
      </c>
      <c r="AR1023" s="56">
        <f t="shared" si="338"/>
        <v>0</v>
      </c>
      <c r="AS1023" s="37">
        <f t="shared" si="339"/>
        <v>0</v>
      </c>
      <c r="AT1023" s="53">
        <f t="shared" si="340"/>
        <v>0</v>
      </c>
      <c r="AU1023" s="56">
        <f t="shared" si="341"/>
        <v>0</v>
      </c>
      <c r="AV1023" s="78">
        <f t="shared" si="342"/>
        <v>0</v>
      </c>
      <c r="AW1023" s="78">
        <f t="shared" si="343"/>
        <v>0</v>
      </c>
      <c r="AX1023" s="56">
        <f t="shared" si="344"/>
        <v>0</v>
      </c>
      <c r="AY1023" s="71">
        <f t="shared" si="345"/>
        <v>-5619</v>
      </c>
      <c r="AZ1023" s="71">
        <f t="shared" si="346"/>
        <v>-5377.5</v>
      </c>
      <c r="BA1023" s="56">
        <f t="shared" si="347"/>
        <v>-241.5</v>
      </c>
      <c r="BB1023" s="90"/>
      <c r="BC1023" s="24">
        <f t="shared" si="358"/>
        <v>0</v>
      </c>
      <c r="BD1023" s="39">
        <f t="shared" si="360"/>
        <v>0</v>
      </c>
      <c r="BE1023" s="81">
        <f>IF($CI$1, AV1023, "")</f>
        <v>0</v>
      </c>
      <c r="BF1023" s="63">
        <f>IF($CY$1, AY1023, "")</f>
        <v>-5619</v>
      </c>
      <c r="BI1023" s="5"/>
      <c r="BL1023" s="6"/>
      <c r="BO1023" s="6"/>
      <c r="BY1023" s="3"/>
      <c r="BZ1023" s="7"/>
      <c r="CA1023" s="4"/>
      <c r="CB1023" s="4"/>
    </row>
    <row r="1024" spans="28:80" ht="15" customHeight="1" x14ac:dyDescent="0.25">
      <c r="AB1024" s="138" t="s">
        <v>1209</v>
      </c>
      <c r="AC1024" s="138" t="s">
        <v>212</v>
      </c>
      <c r="AD1024" s="138" t="s">
        <v>1213</v>
      </c>
      <c r="AE1024" s="138">
        <v>6550</v>
      </c>
      <c r="AF1024" s="100"/>
      <c r="AG1024" s="120"/>
      <c r="AH1024" s="120"/>
      <c r="AI1024" s="41"/>
      <c r="AJ1024" s="42"/>
      <c r="AM1024" s="150">
        <v>-5613.5</v>
      </c>
      <c r="AN1024" s="153">
        <v>-5466.5</v>
      </c>
      <c r="AO1024" s="85"/>
      <c r="AP1024" s="24">
        <f t="shared" si="336"/>
        <v>0</v>
      </c>
      <c r="AQ1024" s="34">
        <f t="shared" si="337"/>
        <v>0</v>
      </c>
      <c r="AR1024" s="56">
        <f t="shared" si="338"/>
        <v>0</v>
      </c>
      <c r="AS1024" s="37">
        <f t="shared" si="339"/>
        <v>0</v>
      </c>
      <c r="AT1024" s="53">
        <f t="shared" si="340"/>
        <v>0</v>
      </c>
      <c r="AU1024" s="56">
        <f t="shared" si="341"/>
        <v>0</v>
      </c>
      <c r="AV1024" s="78">
        <f t="shared" si="342"/>
        <v>0</v>
      </c>
      <c r="AW1024" s="78">
        <f t="shared" si="343"/>
        <v>0</v>
      </c>
      <c r="AX1024" s="56">
        <f t="shared" si="344"/>
        <v>0</v>
      </c>
      <c r="AY1024" s="71">
        <f t="shared" si="345"/>
        <v>-5613.5</v>
      </c>
      <c r="AZ1024" s="71">
        <f t="shared" si="346"/>
        <v>-5466.5</v>
      </c>
      <c r="BA1024" s="56">
        <f t="shared" si="347"/>
        <v>-147</v>
      </c>
      <c r="BB1024" s="91"/>
      <c r="BC1024" s="24">
        <f t="shared" si="358"/>
        <v>0</v>
      </c>
      <c r="BD1024" s="39">
        <f t="shared" si="360"/>
        <v>0</v>
      </c>
      <c r="BE1024" s="81">
        <f>IF($CI$1, AV1024, "")</f>
        <v>0</v>
      </c>
      <c r="BF1024" s="63">
        <f>IF($DS$1, AY1024, "")</f>
        <v>-5613.5</v>
      </c>
      <c r="BL1024" s="6"/>
      <c r="BO1024" s="6"/>
      <c r="BY1024" s="3"/>
      <c r="BZ1024" s="7"/>
      <c r="CA1024" s="4"/>
      <c r="CB1024" s="4"/>
    </row>
    <row r="1025" spans="25:80" ht="15" customHeight="1" x14ac:dyDescent="0.25">
      <c r="AB1025" s="132" t="s">
        <v>30</v>
      </c>
      <c r="AC1025" s="134" t="s">
        <v>581</v>
      </c>
      <c r="AD1025" s="132" t="s">
        <v>604</v>
      </c>
      <c r="AE1025" s="132">
        <v>6545</v>
      </c>
      <c r="AF1025" s="100"/>
      <c r="AG1025" s="120"/>
      <c r="AH1025" s="120"/>
      <c r="AI1025" s="148">
        <v>-5614.5</v>
      </c>
      <c r="AJ1025" s="152">
        <v>-5383</v>
      </c>
      <c r="AK1025" s="122"/>
      <c r="AL1025" s="74"/>
      <c r="AP1025" s="24">
        <f t="shared" si="336"/>
        <v>0</v>
      </c>
      <c r="AQ1025" s="34">
        <f t="shared" si="337"/>
        <v>0</v>
      </c>
      <c r="AR1025" s="56">
        <f t="shared" si="338"/>
        <v>0</v>
      </c>
      <c r="AS1025" s="37">
        <f t="shared" si="339"/>
        <v>-5614.5</v>
      </c>
      <c r="AT1025" s="53">
        <f t="shared" si="340"/>
        <v>-5383</v>
      </c>
      <c r="AU1025" s="56">
        <f t="shared" si="341"/>
        <v>-231.5</v>
      </c>
      <c r="AV1025" s="78">
        <f t="shared" si="342"/>
        <v>0</v>
      </c>
      <c r="AW1025" s="78">
        <f t="shared" si="343"/>
        <v>0</v>
      </c>
      <c r="AX1025" s="56">
        <f t="shared" si="344"/>
        <v>0</v>
      </c>
      <c r="AY1025" s="71">
        <f t="shared" si="345"/>
        <v>0</v>
      </c>
      <c r="AZ1025" s="71">
        <f t="shared" si="346"/>
        <v>0</v>
      </c>
      <c r="BA1025" s="56">
        <f t="shared" si="347"/>
        <v>0</v>
      </c>
      <c r="BB1025" s="90"/>
      <c r="BC1025" s="24">
        <f t="shared" si="358"/>
        <v>0</v>
      </c>
      <c r="BD1025" s="39">
        <f>IF($BJ$1, AS1025, "")</f>
        <v>-5614.5</v>
      </c>
      <c r="BE1025" s="81">
        <f>IF($CI$1, AV1025, "")</f>
        <v>0</v>
      </c>
      <c r="BF1025" s="63">
        <f>IF($BI$1, AY1025, "")</f>
        <v>0</v>
      </c>
      <c r="BI1025" s="5"/>
      <c r="BL1025" s="6"/>
      <c r="BO1025" s="6"/>
      <c r="BY1025" s="3"/>
      <c r="BZ1025" s="7"/>
      <c r="CA1025" s="4"/>
      <c r="CB1025" s="4"/>
    </row>
    <row r="1026" spans="25:80" ht="15" customHeight="1" x14ac:dyDescent="0.25">
      <c r="AB1026" s="131" t="s">
        <v>24</v>
      </c>
      <c r="AC1026" s="134" t="s">
        <v>780</v>
      </c>
      <c r="AD1026" s="132" t="s">
        <v>781</v>
      </c>
      <c r="AE1026" s="132">
        <v>6541</v>
      </c>
      <c r="AG1026" s="120"/>
      <c r="AH1026" s="120"/>
      <c r="AI1026" s="41"/>
      <c r="AJ1026" s="42"/>
      <c r="AK1026" s="148">
        <v>-5644.5</v>
      </c>
      <c r="AL1026" s="152">
        <v>-5313</v>
      </c>
      <c r="AP1026" s="24">
        <f t="shared" ref="AP1026:AP1089" si="361">IF($DC$1, AG1026, "")</f>
        <v>0</v>
      </c>
      <c r="AQ1026" s="34">
        <f t="shared" ref="AQ1026:AQ1089" si="362">AH1026</f>
        <v>0</v>
      </c>
      <c r="AR1026" s="56">
        <f t="shared" ref="AR1026:AR1089" si="363">AP1026-AQ1026</f>
        <v>0</v>
      </c>
      <c r="AS1026" s="37">
        <f t="shared" ref="AS1026:AS1089" si="364">IF($DD$1, AI1026, "")</f>
        <v>0</v>
      </c>
      <c r="AT1026" s="53">
        <f t="shared" ref="AT1026:AT1089" si="365">AJ1026</f>
        <v>0</v>
      </c>
      <c r="AU1026" s="56">
        <f t="shared" ref="AU1026:AU1089" si="366">AS1026-AT1026</f>
        <v>0</v>
      </c>
      <c r="AV1026" s="78">
        <f t="shared" ref="AV1026:AV1089" si="367">IF($DE$1, AK1026, "")</f>
        <v>-5644.5</v>
      </c>
      <c r="AW1026" s="78">
        <f t="shared" ref="AW1026:AW1089" si="368">AL1026</f>
        <v>-5313</v>
      </c>
      <c r="AX1026" s="56">
        <f t="shared" ref="AX1026:AX1089" si="369">AV1026-AW1026</f>
        <v>-331.5</v>
      </c>
      <c r="AY1026" s="71">
        <f t="shared" ref="AY1026:AY1089" si="370">IF($DF$1, AM1026, "")</f>
        <v>0</v>
      </c>
      <c r="AZ1026" s="71">
        <f t="shared" ref="AZ1026:AZ1089" si="371">AN1026</f>
        <v>0</v>
      </c>
      <c r="BA1026" s="56">
        <f t="shared" ref="BA1026:BA1089" si="372">AY1026-AZ1026</f>
        <v>0</v>
      </c>
      <c r="BB1026" s="90"/>
      <c r="BC1026" s="24">
        <f t="shared" si="358"/>
        <v>0</v>
      </c>
      <c r="BD1026" s="39">
        <f t="shared" ref="BD1026:BD1035" si="373">IF($BH$1, AS1026, "")</f>
        <v>0</v>
      </c>
      <c r="BE1026" s="81">
        <f>IF($CQ$1, AV1026, "")</f>
        <v>-5644.5</v>
      </c>
      <c r="BF1026" s="63">
        <f>IF($BI$1, AY1026, "")</f>
        <v>0</v>
      </c>
    </row>
    <row r="1027" spans="25:80" ht="15" customHeight="1" x14ac:dyDescent="0.25">
      <c r="AB1027" s="132" t="s">
        <v>944</v>
      </c>
      <c r="AC1027" s="134"/>
      <c r="AD1027" s="132" t="s">
        <v>896</v>
      </c>
      <c r="AE1027" s="132">
        <v>6540</v>
      </c>
      <c r="AF1027" s="100"/>
      <c r="AK1027" s="122"/>
      <c r="AL1027" s="74"/>
      <c r="AM1027" s="136">
        <v>-5611.5</v>
      </c>
      <c r="AN1027" s="136">
        <v>-5384</v>
      </c>
      <c r="AO1027" s="84"/>
      <c r="AP1027" s="24">
        <f t="shared" si="361"/>
        <v>0</v>
      </c>
      <c r="AQ1027" s="34">
        <f t="shared" si="362"/>
        <v>0</v>
      </c>
      <c r="AR1027" s="56">
        <f t="shared" si="363"/>
        <v>0</v>
      </c>
      <c r="AS1027" s="37">
        <f t="shared" si="364"/>
        <v>0</v>
      </c>
      <c r="AT1027" s="53">
        <f t="shared" si="365"/>
        <v>0</v>
      </c>
      <c r="AU1027" s="56">
        <f t="shared" si="366"/>
        <v>0</v>
      </c>
      <c r="AV1027" s="78">
        <f t="shared" si="367"/>
        <v>0</v>
      </c>
      <c r="AW1027" s="78">
        <f t="shared" si="368"/>
        <v>0</v>
      </c>
      <c r="AX1027" s="56">
        <f t="shared" si="369"/>
        <v>0</v>
      </c>
      <c r="AY1027" s="71">
        <f t="shared" si="370"/>
        <v>-5611.5</v>
      </c>
      <c r="AZ1027" s="71">
        <f t="shared" si="371"/>
        <v>-5384</v>
      </c>
      <c r="BA1027" s="56">
        <f t="shared" si="372"/>
        <v>-227.5</v>
      </c>
      <c r="BB1027" s="90"/>
      <c r="BC1027" s="24">
        <f t="shared" si="358"/>
        <v>0</v>
      </c>
      <c r="BD1027" s="39">
        <f t="shared" si="373"/>
        <v>0</v>
      </c>
      <c r="BE1027" s="81">
        <f t="shared" ref="BE1027:BE1036" si="374">IF($CI$1, AV1027, "")</f>
        <v>0</v>
      </c>
      <c r="BF1027" s="63">
        <f>IF($CS$1, AY1027, "")</f>
        <v>-5611.5</v>
      </c>
      <c r="BI1027" s="5"/>
      <c r="BL1027" s="6"/>
      <c r="BO1027" s="6"/>
      <c r="BY1027" s="3"/>
      <c r="BZ1027" s="7"/>
      <c r="CA1027" s="4"/>
      <c r="CB1027" s="4"/>
    </row>
    <row r="1028" spans="25:80" ht="15" customHeight="1" x14ac:dyDescent="0.25">
      <c r="AB1028" s="132" t="s">
        <v>9</v>
      </c>
      <c r="AC1028" s="134" t="s">
        <v>172</v>
      </c>
      <c r="AD1028" s="132" t="s">
        <v>178</v>
      </c>
      <c r="AE1028" s="132">
        <v>6540</v>
      </c>
      <c r="AF1028" s="100"/>
      <c r="AI1028" s="41"/>
      <c r="AJ1028" s="42"/>
      <c r="AK1028" s="122"/>
      <c r="AL1028" s="74"/>
      <c r="AM1028" s="136">
        <v>-5641</v>
      </c>
      <c r="AN1028" s="136">
        <v>-5315</v>
      </c>
      <c r="AO1028" s="85"/>
      <c r="AP1028" s="24">
        <f t="shared" si="361"/>
        <v>0</v>
      </c>
      <c r="AQ1028" s="34">
        <f t="shared" si="362"/>
        <v>0</v>
      </c>
      <c r="AR1028" s="56">
        <f t="shared" si="363"/>
        <v>0</v>
      </c>
      <c r="AS1028" s="37">
        <f t="shared" si="364"/>
        <v>0</v>
      </c>
      <c r="AT1028" s="53">
        <f t="shared" si="365"/>
        <v>0</v>
      </c>
      <c r="AU1028" s="56">
        <f t="shared" si="366"/>
        <v>0</v>
      </c>
      <c r="AV1028" s="78">
        <f t="shared" si="367"/>
        <v>0</v>
      </c>
      <c r="AW1028" s="78">
        <f t="shared" si="368"/>
        <v>0</v>
      </c>
      <c r="AX1028" s="56">
        <f t="shared" si="369"/>
        <v>0</v>
      </c>
      <c r="AY1028" s="71">
        <f t="shared" si="370"/>
        <v>-5641</v>
      </c>
      <c r="AZ1028" s="71">
        <f t="shared" si="371"/>
        <v>-5315</v>
      </c>
      <c r="BA1028" s="56">
        <f t="shared" si="372"/>
        <v>-326</v>
      </c>
      <c r="BB1028" s="90"/>
      <c r="BC1028" s="24">
        <f t="shared" si="358"/>
        <v>0</v>
      </c>
      <c r="BD1028" s="39">
        <f t="shared" si="373"/>
        <v>0</v>
      </c>
      <c r="BE1028" s="81">
        <f t="shared" si="374"/>
        <v>0</v>
      </c>
      <c r="BF1028" s="63">
        <f>IF($CT$1, AY1028, "")</f>
        <v>-5641</v>
      </c>
      <c r="BI1028" s="5"/>
      <c r="BL1028" s="6"/>
      <c r="BO1028" s="6"/>
      <c r="BY1028" s="3"/>
      <c r="BZ1028" s="7"/>
      <c r="CA1028" s="4"/>
      <c r="CB1028" s="4"/>
    </row>
    <row r="1029" spans="25:80" ht="15" customHeight="1" x14ac:dyDescent="0.25">
      <c r="AB1029" s="132" t="s">
        <v>1176</v>
      </c>
      <c r="AC1029" s="138" t="s">
        <v>1178</v>
      </c>
      <c r="AD1029" s="138" t="s">
        <v>1180</v>
      </c>
      <c r="AE1029" s="138">
        <v>6540</v>
      </c>
      <c r="AF1029" s="100"/>
      <c r="AG1029" s="30"/>
      <c r="AH1029" s="31"/>
      <c r="AI1029" s="41"/>
      <c r="AJ1029" s="42"/>
      <c r="AK1029" s="124"/>
      <c r="AL1029" s="76"/>
      <c r="AM1029" s="136">
        <v>-5614.5</v>
      </c>
      <c r="AN1029" s="136">
        <v>-5376.5</v>
      </c>
      <c r="AO1029" s="85"/>
      <c r="AP1029" s="24">
        <f t="shared" si="361"/>
        <v>0</v>
      </c>
      <c r="AQ1029" s="34">
        <f t="shared" si="362"/>
        <v>0</v>
      </c>
      <c r="AR1029" s="56">
        <f t="shared" si="363"/>
        <v>0</v>
      </c>
      <c r="AS1029" s="37">
        <f t="shared" si="364"/>
        <v>0</v>
      </c>
      <c r="AT1029" s="53">
        <f t="shared" si="365"/>
        <v>0</v>
      </c>
      <c r="AU1029" s="56">
        <f t="shared" si="366"/>
        <v>0</v>
      </c>
      <c r="AV1029" s="78">
        <f t="shared" si="367"/>
        <v>0</v>
      </c>
      <c r="AW1029" s="78">
        <f t="shared" si="368"/>
        <v>0</v>
      </c>
      <c r="AX1029" s="56">
        <f t="shared" si="369"/>
        <v>0</v>
      </c>
      <c r="AY1029" s="71">
        <f t="shared" si="370"/>
        <v>-5614.5</v>
      </c>
      <c r="AZ1029" s="71">
        <f t="shared" si="371"/>
        <v>-5376.5</v>
      </c>
      <c r="BA1029" s="56">
        <f t="shared" si="372"/>
        <v>-238</v>
      </c>
      <c r="BB1029" s="92"/>
      <c r="BC1029" s="24">
        <f t="shared" si="358"/>
        <v>0</v>
      </c>
      <c r="BD1029" s="39">
        <f t="shared" si="373"/>
        <v>0</v>
      </c>
      <c r="BE1029" s="81">
        <f t="shared" si="374"/>
        <v>0</v>
      </c>
      <c r="BF1029" s="63">
        <f>IF($DP$1, AY1029, "")</f>
        <v>-5614.5</v>
      </c>
      <c r="BI1029" s="5"/>
      <c r="BL1029" s="6"/>
      <c r="BO1029" s="6"/>
      <c r="BY1029" s="3"/>
      <c r="BZ1029" s="7"/>
      <c r="CA1029" s="4"/>
      <c r="CB1029" s="4"/>
    </row>
    <row r="1030" spans="25:80" ht="15" customHeight="1" x14ac:dyDescent="0.25">
      <c r="AB1030" s="132" t="s">
        <v>8</v>
      </c>
      <c r="AC1030" s="134" t="s">
        <v>83</v>
      </c>
      <c r="AD1030" s="132" t="s">
        <v>637</v>
      </c>
      <c r="AE1030" s="132">
        <v>6540</v>
      </c>
      <c r="AF1030" s="100"/>
      <c r="AG1030" s="28"/>
      <c r="AH1030" s="29"/>
      <c r="AI1030" s="41"/>
      <c r="AJ1030" s="42"/>
      <c r="AK1030" s="122"/>
      <c r="AL1030" s="74"/>
      <c r="AM1030" s="136">
        <v>-5641</v>
      </c>
      <c r="AN1030" s="136">
        <v>-5315</v>
      </c>
      <c r="AP1030" s="24">
        <f t="shared" si="361"/>
        <v>0</v>
      </c>
      <c r="AQ1030" s="34">
        <f t="shared" si="362"/>
        <v>0</v>
      </c>
      <c r="AR1030" s="56">
        <f t="shared" si="363"/>
        <v>0</v>
      </c>
      <c r="AS1030" s="37">
        <f t="shared" si="364"/>
        <v>0</v>
      </c>
      <c r="AT1030" s="53">
        <f t="shared" si="365"/>
        <v>0</v>
      </c>
      <c r="AU1030" s="56">
        <f t="shared" si="366"/>
        <v>0</v>
      </c>
      <c r="AV1030" s="78">
        <f t="shared" si="367"/>
        <v>0</v>
      </c>
      <c r="AW1030" s="78">
        <f t="shared" si="368"/>
        <v>0</v>
      </c>
      <c r="AX1030" s="56">
        <f t="shared" si="369"/>
        <v>0</v>
      </c>
      <c r="AY1030" s="71">
        <f t="shared" si="370"/>
        <v>-5641</v>
      </c>
      <c r="AZ1030" s="71">
        <f t="shared" si="371"/>
        <v>-5315</v>
      </c>
      <c r="BA1030" s="56">
        <f t="shared" si="372"/>
        <v>-326</v>
      </c>
      <c r="BB1030" s="90"/>
      <c r="BC1030" s="24">
        <f t="shared" si="358"/>
        <v>0</v>
      </c>
      <c r="BD1030" s="39">
        <f t="shared" si="373"/>
        <v>0</v>
      </c>
      <c r="BE1030" s="81">
        <f t="shared" si="374"/>
        <v>0</v>
      </c>
      <c r="BF1030" s="63">
        <f>IF($BF$1, AY1030, "")</f>
        <v>-5641</v>
      </c>
      <c r="BI1030" s="5"/>
      <c r="BL1030" s="6"/>
      <c r="BO1030" s="6"/>
      <c r="BY1030" s="3"/>
      <c r="BZ1030" s="7"/>
      <c r="CA1030" s="4"/>
      <c r="CB1030" s="4"/>
    </row>
    <row r="1031" spans="25:80" ht="15" customHeight="1" x14ac:dyDescent="0.25">
      <c r="AB1031" s="132" t="s">
        <v>883</v>
      </c>
      <c r="AC1031" s="134"/>
      <c r="AD1031" s="138" t="s">
        <v>1140</v>
      </c>
      <c r="AE1031" s="131">
        <v>6530</v>
      </c>
      <c r="AF1031" s="114"/>
      <c r="AG1031" s="28"/>
      <c r="AH1031" s="29"/>
      <c r="AI1031" s="37"/>
      <c r="AJ1031" s="38"/>
      <c r="AK1031" s="122"/>
      <c r="AL1031" s="74"/>
      <c r="AM1031" s="136">
        <v>-5604.5</v>
      </c>
      <c r="AN1031" s="136">
        <v>-5383.5</v>
      </c>
      <c r="AP1031" s="24">
        <f t="shared" si="361"/>
        <v>0</v>
      </c>
      <c r="AQ1031" s="34">
        <f t="shared" si="362"/>
        <v>0</v>
      </c>
      <c r="AR1031" s="56">
        <f t="shared" si="363"/>
        <v>0</v>
      </c>
      <c r="AS1031" s="37">
        <f t="shared" si="364"/>
        <v>0</v>
      </c>
      <c r="AT1031" s="53">
        <f t="shared" si="365"/>
        <v>0</v>
      </c>
      <c r="AU1031" s="56">
        <f t="shared" si="366"/>
        <v>0</v>
      </c>
      <c r="AV1031" s="78">
        <f t="shared" si="367"/>
        <v>0</v>
      </c>
      <c r="AW1031" s="78">
        <f t="shared" si="368"/>
        <v>0</v>
      </c>
      <c r="AX1031" s="56">
        <f t="shared" si="369"/>
        <v>0</v>
      </c>
      <c r="AY1031" s="71">
        <f t="shared" si="370"/>
        <v>-5604.5</v>
      </c>
      <c r="AZ1031" s="71">
        <f t="shared" si="371"/>
        <v>-5383.5</v>
      </c>
      <c r="BA1031" s="56">
        <f t="shared" si="372"/>
        <v>-221</v>
      </c>
      <c r="BB1031" s="96"/>
      <c r="BC1031" s="24">
        <f t="shared" si="358"/>
        <v>0</v>
      </c>
      <c r="BD1031" s="39">
        <f t="shared" si="373"/>
        <v>0</v>
      </c>
      <c r="BE1031" s="81">
        <f t="shared" si="374"/>
        <v>0</v>
      </c>
      <c r="BF1031" s="63">
        <f>IF($DK$1, AY1031, "")</f>
        <v>-5604.5</v>
      </c>
      <c r="BI1031" s="5"/>
      <c r="BL1031" s="6"/>
      <c r="BO1031" s="6"/>
      <c r="BY1031" s="3"/>
      <c r="BZ1031" s="7"/>
      <c r="CA1031" s="4"/>
      <c r="CB1031" s="4"/>
    </row>
    <row r="1032" spans="25:80" ht="15" customHeight="1" x14ac:dyDescent="0.25">
      <c r="AB1032" s="132" t="s">
        <v>1208</v>
      </c>
      <c r="AC1032" s="134" t="s">
        <v>354</v>
      </c>
      <c r="AD1032" s="132" t="s">
        <v>660</v>
      </c>
      <c r="AE1032" s="132">
        <v>6530</v>
      </c>
      <c r="AG1032" s="26"/>
      <c r="AH1032" s="27"/>
      <c r="AI1032" s="41"/>
      <c r="AJ1032" s="42"/>
      <c r="AK1032" s="122"/>
      <c r="AL1032" s="74"/>
      <c r="AM1032" s="136">
        <v>-5610.5</v>
      </c>
      <c r="AN1032" s="136">
        <v>-5374.5</v>
      </c>
      <c r="AP1032" s="24">
        <f t="shared" si="361"/>
        <v>0</v>
      </c>
      <c r="AQ1032" s="34">
        <f t="shared" si="362"/>
        <v>0</v>
      </c>
      <c r="AR1032" s="56">
        <f t="shared" si="363"/>
        <v>0</v>
      </c>
      <c r="AS1032" s="37">
        <f t="shared" si="364"/>
        <v>0</v>
      </c>
      <c r="AT1032" s="53">
        <f t="shared" si="365"/>
        <v>0</v>
      </c>
      <c r="AU1032" s="56">
        <f t="shared" si="366"/>
        <v>0</v>
      </c>
      <c r="AV1032" s="78">
        <f t="shared" si="367"/>
        <v>0</v>
      </c>
      <c r="AW1032" s="78">
        <f t="shared" si="368"/>
        <v>0</v>
      </c>
      <c r="AX1032" s="56">
        <f t="shared" si="369"/>
        <v>0</v>
      </c>
      <c r="AY1032" s="71">
        <f t="shared" si="370"/>
        <v>-5610.5</v>
      </c>
      <c r="AZ1032" s="71">
        <f t="shared" si="371"/>
        <v>-5374.5</v>
      </c>
      <c r="BA1032" s="56">
        <f t="shared" si="372"/>
        <v>-236</v>
      </c>
      <c r="BB1032" s="90"/>
      <c r="BC1032" s="24">
        <f t="shared" si="358"/>
        <v>0</v>
      </c>
      <c r="BD1032" s="39">
        <f t="shared" si="373"/>
        <v>0</v>
      </c>
      <c r="BE1032" s="81">
        <f t="shared" si="374"/>
        <v>0</v>
      </c>
      <c r="BF1032" s="63">
        <f>IF($CY$1, AY1032, "")</f>
        <v>-5610.5</v>
      </c>
    </row>
    <row r="1033" spans="25:80" ht="15" customHeight="1" x14ac:dyDescent="0.25">
      <c r="AB1033" s="132" t="s">
        <v>1181</v>
      </c>
      <c r="AC1033" s="134" t="s">
        <v>83</v>
      </c>
      <c r="AD1033" s="132" t="s">
        <v>535</v>
      </c>
      <c r="AE1033" s="132">
        <v>6520</v>
      </c>
      <c r="AF1033" s="100"/>
      <c r="AG1033" s="28"/>
      <c r="AH1033" s="29"/>
      <c r="AI1033" s="41"/>
      <c r="AJ1033" s="42"/>
      <c r="AM1033" s="136">
        <v>-5661</v>
      </c>
      <c r="AN1033" s="136">
        <v>-5234</v>
      </c>
      <c r="AP1033" s="24">
        <f t="shared" si="361"/>
        <v>0</v>
      </c>
      <c r="AQ1033" s="34">
        <f t="shared" si="362"/>
        <v>0</v>
      </c>
      <c r="AR1033" s="56">
        <f t="shared" si="363"/>
        <v>0</v>
      </c>
      <c r="AS1033" s="37">
        <f t="shared" si="364"/>
        <v>0</v>
      </c>
      <c r="AT1033" s="53">
        <f t="shared" si="365"/>
        <v>0</v>
      </c>
      <c r="AU1033" s="56">
        <f t="shared" si="366"/>
        <v>0</v>
      </c>
      <c r="AV1033" s="78">
        <f t="shared" si="367"/>
        <v>0</v>
      </c>
      <c r="AW1033" s="78">
        <f t="shared" si="368"/>
        <v>0</v>
      </c>
      <c r="AX1033" s="56">
        <f t="shared" si="369"/>
        <v>0</v>
      </c>
      <c r="AY1033" s="71">
        <f t="shared" si="370"/>
        <v>-5661</v>
      </c>
      <c r="AZ1033" s="71">
        <f t="shared" si="371"/>
        <v>-5234</v>
      </c>
      <c r="BA1033" s="56">
        <f t="shared" si="372"/>
        <v>-427</v>
      </c>
      <c r="BB1033" s="90"/>
      <c r="BC1033" s="24">
        <f t="shared" si="358"/>
        <v>0</v>
      </c>
      <c r="BD1033" s="39">
        <f t="shared" si="373"/>
        <v>0</v>
      </c>
      <c r="BE1033" s="81">
        <f t="shared" si="374"/>
        <v>0</v>
      </c>
      <c r="BF1033" s="63">
        <f>IF($BI$1, AY1033, "")</f>
        <v>-5661</v>
      </c>
      <c r="BI1033" s="5"/>
      <c r="BL1033" s="6"/>
      <c r="BO1033" s="6"/>
      <c r="BY1033" s="3"/>
      <c r="BZ1033" s="7"/>
      <c r="CA1033" s="4"/>
      <c r="CB1033" s="4"/>
    </row>
    <row r="1034" spans="25:80" ht="15" customHeight="1" x14ac:dyDescent="0.25">
      <c r="Y1034" s="15"/>
      <c r="Z1034" s="15"/>
      <c r="AB1034" s="132" t="s">
        <v>8</v>
      </c>
      <c r="AC1034" s="134" t="s">
        <v>354</v>
      </c>
      <c r="AD1034" s="138" t="s">
        <v>1190</v>
      </c>
      <c r="AE1034" s="138">
        <v>6510</v>
      </c>
      <c r="AF1034" s="100"/>
      <c r="AG1034" s="28"/>
      <c r="AH1034" s="29"/>
      <c r="AI1034" s="41"/>
      <c r="AJ1034" s="42"/>
      <c r="AM1034" s="168">
        <v>-5611</v>
      </c>
      <c r="AN1034" s="168">
        <v>-5343</v>
      </c>
      <c r="AP1034" s="24">
        <f t="shared" si="361"/>
        <v>0</v>
      </c>
      <c r="AQ1034" s="34">
        <f t="shared" si="362"/>
        <v>0</v>
      </c>
      <c r="AR1034" s="56">
        <f t="shared" si="363"/>
        <v>0</v>
      </c>
      <c r="AS1034" s="37">
        <f t="shared" si="364"/>
        <v>0</v>
      </c>
      <c r="AT1034" s="53">
        <f t="shared" si="365"/>
        <v>0</v>
      </c>
      <c r="AU1034" s="56">
        <f t="shared" si="366"/>
        <v>0</v>
      </c>
      <c r="AV1034" s="78">
        <f t="shared" si="367"/>
        <v>0</v>
      </c>
      <c r="AW1034" s="78">
        <f t="shared" si="368"/>
        <v>0</v>
      </c>
      <c r="AX1034" s="56">
        <f t="shared" si="369"/>
        <v>0</v>
      </c>
      <c r="AY1034" s="71">
        <f t="shared" si="370"/>
        <v>-5611</v>
      </c>
      <c r="AZ1034" s="71">
        <f t="shared" si="371"/>
        <v>-5343</v>
      </c>
      <c r="BA1034" s="56">
        <f t="shared" si="372"/>
        <v>-268</v>
      </c>
      <c r="BB1034" s="90"/>
      <c r="BC1034" s="24">
        <f t="shared" si="358"/>
        <v>0</v>
      </c>
      <c r="BD1034" s="39">
        <f t="shared" si="373"/>
        <v>0</v>
      </c>
      <c r="BE1034" s="81">
        <f t="shared" si="374"/>
        <v>0</v>
      </c>
      <c r="BF1034" s="63">
        <f>IF($BF$1, AY1034, "")</f>
        <v>-5611</v>
      </c>
      <c r="BI1034" s="5"/>
      <c r="BL1034" s="6"/>
      <c r="BO1034" s="6"/>
      <c r="BY1034" s="3"/>
      <c r="BZ1034" s="7"/>
      <c r="CA1034" s="4"/>
      <c r="CB1034" s="4"/>
    </row>
    <row r="1035" spans="25:80" ht="15" customHeight="1" x14ac:dyDescent="0.25">
      <c r="AB1035" s="132" t="s">
        <v>32</v>
      </c>
      <c r="AC1035" s="131" t="s">
        <v>85</v>
      </c>
      <c r="AD1035" s="131" t="s">
        <v>676</v>
      </c>
      <c r="AE1035" s="132">
        <v>6510</v>
      </c>
      <c r="AF1035" s="100"/>
      <c r="AG1035" s="28"/>
      <c r="AH1035" s="29"/>
      <c r="AK1035" s="122"/>
      <c r="AL1035" s="74"/>
      <c r="AM1035" s="136">
        <v>-5609</v>
      </c>
      <c r="AN1035" s="136">
        <v>-5359.5</v>
      </c>
      <c r="AO1035" s="85"/>
      <c r="AP1035" s="24">
        <f t="shared" si="361"/>
        <v>0</v>
      </c>
      <c r="AQ1035" s="34">
        <f t="shared" si="362"/>
        <v>0</v>
      </c>
      <c r="AR1035" s="56">
        <f t="shared" si="363"/>
        <v>0</v>
      </c>
      <c r="AS1035" s="37">
        <f t="shared" si="364"/>
        <v>0</v>
      </c>
      <c r="AT1035" s="53">
        <f t="shared" si="365"/>
        <v>0</v>
      </c>
      <c r="AU1035" s="56">
        <f t="shared" si="366"/>
        <v>0</v>
      </c>
      <c r="AV1035" s="78">
        <f t="shared" si="367"/>
        <v>0</v>
      </c>
      <c r="AW1035" s="78">
        <f t="shared" si="368"/>
        <v>0</v>
      </c>
      <c r="AX1035" s="56">
        <f t="shared" si="369"/>
        <v>0</v>
      </c>
      <c r="AY1035" s="71">
        <f t="shared" si="370"/>
        <v>-5609</v>
      </c>
      <c r="AZ1035" s="71">
        <f t="shared" si="371"/>
        <v>-5359.5</v>
      </c>
      <c r="BA1035" s="56">
        <f t="shared" si="372"/>
        <v>-249.5</v>
      </c>
      <c r="BB1035" s="90"/>
      <c r="BC1035" s="24">
        <f t="shared" ref="BC1035:BC1066" si="375">IF($BT$1, AP1035, "")</f>
        <v>0</v>
      </c>
      <c r="BD1035" s="39">
        <f t="shared" si="373"/>
        <v>0</v>
      </c>
      <c r="BE1035" s="81">
        <f t="shared" si="374"/>
        <v>0</v>
      </c>
      <c r="BF1035" s="63">
        <f>IF($DH$1, AY1035, "")</f>
        <v>-5609</v>
      </c>
      <c r="BI1035" s="5"/>
      <c r="BL1035" s="6"/>
      <c r="BO1035" s="6"/>
    </row>
    <row r="1036" spans="25:80" ht="15" customHeight="1" x14ac:dyDescent="0.25">
      <c r="AB1036" s="132" t="s">
        <v>1107</v>
      </c>
      <c r="AC1036" s="134" t="s">
        <v>1122</v>
      </c>
      <c r="AD1036" s="132" t="s">
        <v>895</v>
      </c>
      <c r="AE1036" s="132">
        <v>6509</v>
      </c>
      <c r="AF1036" s="100"/>
      <c r="AG1036" s="28"/>
      <c r="AH1036" s="29"/>
      <c r="AI1036" s="148">
        <v>-5540</v>
      </c>
      <c r="AJ1036" s="152">
        <v>-5372.5</v>
      </c>
      <c r="AK1036" s="122"/>
      <c r="AL1036" s="74"/>
      <c r="AM1036" s="71"/>
      <c r="AN1036" s="71"/>
      <c r="AP1036" s="24">
        <f t="shared" si="361"/>
        <v>0</v>
      </c>
      <c r="AQ1036" s="34">
        <f t="shared" si="362"/>
        <v>0</v>
      </c>
      <c r="AR1036" s="56">
        <f t="shared" si="363"/>
        <v>0</v>
      </c>
      <c r="AS1036" s="37">
        <f t="shared" si="364"/>
        <v>-5540</v>
      </c>
      <c r="AT1036" s="53">
        <f t="shared" si="365"/>
        <v>-5372.5</v>
      </c>
      <c r="AU1036" s="56">
        <f t="shared" si="366"/>
        <v>-167.5</v>
      </c>
      <c r="AV1036" s="78">
        <f t="shared" si="367"/>
        <v>0</v>
      </c>
      <c r="AW1036" s="78">
        <f t="shared" si="368"/>
        <v>0</v>
      </c>
      <c r="AX1036" s="56">
        <f t="shared" si="369"/>
        <v>0</v>
      </c>
      <c r="AY1036" s="71">
        <f t="shared" si="370"/>
        <v>0</v>
      </c>
      <c r="AZ1036" s="71">
        <f t="shared" si="371"/>
        <v>0</v>
      </c>
      <c r="BA1036" s="56">
        <f t="shared" si="372"/>
        <v>0</v>
      </c>
      <c r="BB1036" s="90"/>
      <c r="BC1036" s="24">
        <f t="shared" si="375"/>
        <v>0</v>
      </c>
      <c r="BD1036" s="39">
        <f>IF($DL$1, AS1036, "")</f>
        <v>-5540</v>
      </c>
      <c r="BE1036" s="81">
        <f t="shared" si="374"/>
        <v>0</v>
      </c>
      <c r="BF1036" s="63">
        <f>IF($BI$1, AY1036, "")</f>
        <v>0</v>
      </c>
      <c r="BI1036" s="5"/>
      <c r="BL1036" s="6"/>
      <c r="BO1036" s="6"/>
      <c r="BY1036" s="3"/>
      <c r="BZ1036" s="7"/>
      <c r="CA1036" s="4"/>
      <c r="CB1036" s="4"/>
    </row>
    <row r="1037" spans="25:80" ht="15" customHeight="1" x14ac:dyDescent="0.25">
      <c r="AB1037" s="131" t="s">
        <v>24</v>
      </c>
      <c r="AC1037" s="134" t="s">
        <v>780</v>
      </c>
      <c r="AD1037" s="132" t="s">
        <v>782</v>
      </c>
      <c r="AE1037" s="132">
        <v>6504</v>
      </c>
      <c r="AG1037" s="28"/>
      <c r="AH1037" s="29"/>
      <c r="AI1037" s="41"/>
      <c r="AJ1037" s="42"/>
      <c r="AK1037" s="148">
        <v>-5614.5</v>
      </c>
      <c r="AL1037" s="152">
        <v>-5319</v>
      </c>
      <c r="AM1037" s="71"/>
      <c r="AN1037" s="71"/>
      <c r="AP1037" s="24">
        <f t="shared" si="361"/>
        <v>0</v>
      </c>
      <c r="AQ1037" s="34">
        <f t="shared" si="362"/>
        <v>0</v>
      </c>
      <c r="AR1037" s="56">
        <f t="shared" si="363"/>
        <v>0</v>
      </c>
      <c r="AS1037" s="37">
        <f t="shared" si="364"/>
        <v>0</v>
      </c>
      <c r="AT1037" s="53">
        <f t="shared" si="365"/>
        <v>0</v>
      </c>
      <c r="AU1037" s="56">
        <f t="shared" si="366"/>
        <v>0</v>
      </c>
      <c r="AV1037" s="78">
        <f t="shared" si="367"/>
        <v>-5614.5</v>
      </c>
      <c r="AW1037" s="78">
        <f t="shared" si="368"/>
        <v>-5319</v>
      </c>
      <c r="AX1037" s="56">
        <f t="shared" si="369"/>
        <v>-295.5</v>
      </c>
      <c r="AY1037" s="71">
        <f t="shared" si="370"/>
        <v>0</v>
      </c>
      <c r="AZ1037" s="71">
        <f t="shared" si="371"/>
        <v>0</v>
      </c>
      <c r="BA1037" s="56">
        <f t="shared" si="372"/>
        <v>0</v>
      </c>
      <c r="BB1037" s="90"/>
      <c r="BC1037" s="24">
        <f t="shared" si="375"/>
        <v>0</v>
      </c>
      <c r="BD1037" s="39">
        <f t="shared" ref="BD1037:BD1062" si="376">IF($BH$1, AS1037, "")</f>
        <v>0</v>
      </c>
      <c r="BE1037" s="81">
        <f>IF($CQ$1, AV1037, "")</f>
        <v>-5614.5</v>
      </c>
      <c r="BF1037" s="63">
        <f>IF($BI$1, AY1037, "")</f>
        <v>0</v>
      </c>
    </row>
    <row r="1038" spans="25:80" ht="15" customHeight="1" x14ac:dyDescent="0.25">
      <c r="AB1038" s="132" t="s">
        <v>8</v>
      </c>
      <c r="AC1038" s="134" t="s">
        <v>354</v>
      </c>
      <c r="AD1038" s="138" t="s">
        <v>1191</v>
      </c>
      <c r="AE1038" s="138">
        <v>6500</v>
      </c>
      <c r="AG1038" s="26"/>
      <c r="AH1038" s="27"/>
      <c r="AI1038" s="41"/>
      <c r="AJ1038" s="42"/>
      <c r="AK1038" s="122"/>
      <c r="AL1038" s="74"/>
      <c r="AM1038" s="168">
        <v>-5600.5</v>
      </c>
      <c r="AN1038" s="168">
        <v>-5356.5</v>
      </c>
      <c r="AP1038" s="24">
        <f t="shared" si="361"/>
        <v>0</v>
      </c>
      <c r="AQ1038" s="34">
        <f t="shared" si="362"/>
        <v>0</v>
      </c>
      <c r="AR1038" s="56">
        <f t="shared" si="363"/>
        <v>0</v>
      </c>
      <c r="AS1038" s="37">
        <f t="shared" si="364"/>
        <v>0</v>
      </c>
      <c r="AT1038" s="53">
        <f t="shared" si="365"/>
        <v>0</v>
      </c>
      <c r="AU1038" s="56">
        <f t="shared" si="366"/>
        <v>0</v>
      </c>
      <c r="AV1038" s="78">
        <f t="shared" si="367"/>
        <v>0</v>
      </c>
      <c r="AW1038" s="78">
        <f t="shared" si="368"/>
        <v>0</v>
      </c>
      <c r="AX1038" s="56">
        <f t="shared" si="369"/>
        <v>0</v>
      </c>
      <c r="AY1038" s="71">
        <f t="shared" si="370"/>
        <v>-5600.5</v>
      </c>
      <c r="AZ1038" s="71">
        <f t="shared" si="371"/>
        <v>-5356.5</v>
      </c>
      <c r="BA1038" s="56">
        <f t="shared" si="372"/>
        <v>-244</v>
      </c>
      <c r="BB1038" s="90"/>
      <c r="BC1038" s="24">
        <f t="shared" si="375"/>
        <v>0</v>
      </c>
      <c r="BD1038" s="39">
        <f t="shared" si="376"/>
        <v>0</v>
      </c>
      <c r="BE1038" s="81">
        <f>IF($CI$1, AV1038, "")</f>
        <v>0</v>
      </c>
      <c r="BF1038" s="63">
        <f>IF($BF$1, AY1038, "")</f>
        <v>-5600.5</v>
      </c>
    </row>
    <row r="1039" spans="25:80" ht="15" customHeight="1" x14ac:dyDescent="0.25">
      <c r="AB1039" s="132" t="s">
        <v>1217</v>
      </c>
      <c r="AC1039" s="134" t="s">
        <v>212</v>
      </c>
      <c r="AD1039" s="132" t="s">
        <v>683</v>
      </c>
      <c r="AE1039" s="132">
        <v>6500</v>
      </c>
      <c r="AF1039" s="100"/>
      <c r="AG1039" s="28"/>
      <c r="AH1039" s="29"/>
      <c r="AK1039" s="136">
        <v>-5600.5</v>
      </c>
      <c r="AL1039" s="136">
        <v>-5356.5</v>
      </c>
      <c r="AM1039" s="61"/>
      <c r="AN1039" s="62"/>
      <c r="AO1039" s="85"/>
      <c r="AP1039" s="24">
        <f t="shared" si="361"/>
        <v>0</v>
      </c>
      <c r="AQ1039" s="34">
        <f t="shared" si="362"/>
        <v>0</v>
      </c>
      <c r="AR1039" s="56">
        <f t="shared" si="363"/>
        <v>0</v>
      </c>
      <c r="AS1039" s="37">
        <f t="shared" si="364"/>
        <v>0</v>
      </c>
      <c r="AT1039" s="53">
        <f t="shared" si="365"/>
        <v>0</v>
      </c>
      <c r="AU1039" s="56">
        <f t="shared" si="366"/>
        <v>0</v>
      </c>
      <c r="AV1039" s="78">
        <f t="shared" si="367"/>
        <v>-5600.5</v>
      </c>
      <c r="AW1039" s="78">
        <f t="shared" si="368"/>
        <v>-5356.5</v>
      </c>
      <c r="AX1039" s="56">
        <f t="shared" si="369"/>
        <v>-244</v>
      </c>
      <c r="AY1039" s="71">
        <f t="shared" si="370"/>
        <v>0</v>
      </c>
      <c r="AZ1039" s="71">
        <f t="shared" si="371"/>
        <v>0</v>
      </c>
      <c r="BA1039" s="56">
        <f t="shared" si="372"/>
        <v>0</v>
      </c>
      <c r="BB1039" s="90"/>
      <c r="BC1039" s="24">
        <f t="shared" si="375"/>
        <v>0</v>
      </c>
      <c r="BD1039" s="39">
        <f t="shared" si="376"/>
        <v>0</v>
      </c>
      <c r="BE1039" s="81">
        <f>IF($CL$1, AV1039, "")</f>
        <v>-5600.5</v>
      </c>
      <c r="BF1039" s="63">
        <f>IF($BI$1, AY1039, "")</f>
        <v>0</v>
      </c>
      <c r="BI1039" s="5"/>
      <c r="BL1039" s="6"/>
      <c r="BO1039" s="6"/>
    </row>
    <row r="1040" spans="25:80" ht="15" customHeight="1" x14ac:dyDescent="0.25">
      <c r="AB1040" s="132" t="s">
        <v>8</v>
      </c>
      <c r="AC1040" s="134" t="s">
        <v>83</v>
      </c>
      <c r="AD1040" s="132" t="s">
        <v>638</v>
      </c>
      <c r="AE1040" s="132">
        <v>6490</v>
      </c>
      <c r="AF1040" s="100"/>
      <c r="AG1040" s="28"/>
      <c r="AH1040" s="29"/>
      <c r="AI1040" s="154"/>
      <c r="AJ1040" s="154"/>
      <c r="AM1040" s="148">
        <v>-5714</v>
      </c>
      <c r="AN1040" s="152">
        <v>-5077.5</v>
      </c>
      <c r="AP1040" s="24">
        <f t="shared" si="361"/>
        <v>0</v>
      </c>
      <c r="AQ1040" s="34">
        <f t="shared" si="362"/>
        <v>0</v>
      </c>
      <c r="AR1040" s="56">
        <f t="shared" si="363"/>
        <v>0</v>
      </c>
      <c r="AS1040" s="37">
        <f t="shared" si="364"/>
        <v>0</v>
      </c>
      <c r="AT1040" s="53">
        <f t="shared" si="365"/>
        <v>0</v>
      </c>
      <c r="AU1040" s="56">
        <f t="shared" si="366"/>
        <v>0</v>
      </c>
      <c r="AV1040" s="78">
        <f t="shared" si="367"/>
        <v>0</v>
      </c>
      <c r="AW1040" s="78">
        <f t="shared" si="368"/>
        <v>0</v>
      </c>
      <c r="AX1040" s="56">
        <f t="shared" si="369"/>
        <v>0</v>
      </c>
      <c r="AY1040" s="71">
        <f t="shared" si="370"/>
        <v>-5714</v>
      </c>
      <c r="AZ1040" s="71">
        <f t="shared" si="371"/>
        <v>-5077.5</v>
      </c>
      <c r="BA1040" s="56">
        <f t="shared" si="372"/>
        <v>-636.5</v>
      </c>
      <c r="BB1040" s="90"/>
      <c r="BC1040" s="24">
        <f t="shared" si="375"/>
        <v>0</v>
      </c>
      <c r="BD1040" s="39">
        <f t="shared" si="376"/>
        <v>0</v>
      </c>
      <c r="BE1040" s="81">
        <f>IF($CI$1, AV1040, "")</f>
        <v>0</v>
      </c>
      <c r="BF1040" s="63">
        <f>IF($BF$1, AY1040, "")</f>
        <v>-5714</v>
      </c>
      <c r="BI1040" s="5"/>
      <c r="BL1040" s="6"/>
      <c r="BO1040" s="6"/>
      <c r="BY1040" s="3"/>
      <c r="BZ1040" s="7"/>
      <c r="CA1040" s="4"/>
      <c r="CB1040" s="4"/>
    </row>
    <row r="1041" spans="28:80" ht="15" customHeight="1" x14ac:dyDescent="0.25">
      <c r="AB1041" s="132" t="s">
        <v>25</v>
      </c>
      <c r="AC1041" s="134" t="s">
        <v>212</v>
      </c>
      <c r="AD1041" s="132" t="s">
        <v>833</v>
      </c>
      <c r="AE1041" s="132">
        <v>6485</v>
      </c>
      <c r="AG1041" s="28"/>
      <c r="AH1041" s="29"/>
      <c r="AI1041" s="155"/>
      <c r="AJ1041" s="155"/>
      <c r="AK1041" s="148">
        <v>-5534</v>
      </c>
      <c r="AL1041" s="152">
        <v>-5329</v>
      </c>
      <c r="AP1041" s="24">
        <f t="shared" si="361"/>
        <v>0</v>
      </c>
      <c r="AQ1041" s="34">
        <f t="shared" si="362"/>
        <v>0</v>
      </c>
      <c r="AR1041" s="56">
        <f t="shared" si="363"/>
        <v>0</v>
      </c>
      <c r="AS1041" s="37">
        <f t="shared" si="364"/>
        <v>0</v>
      </c>
      <c r="AT1041" s="53">
        <f t="shared" si="365"/>
        <v>0</v>
      </c>
      <c r="AU1041" s="56">
        <f t="shared" si="366"/>
        <v>0</v>
      </c>
      <c r="AV1041" s="78">
        <f t="shared" si="367"/>
        <v>-5534</v>
      </c>
      <c r="AW1041" s="78">
        <f t="shared" si="368"/>
        <v>-5329</v>
      </c>
      <c r="AX1041" s="56">
        <f t="shared" si="369"/>
        <v>-205</v>
      </c>
      <c r="AY1041" s="71">
        <f t="shared" si="370"/>
        <v>0</v>
      </c>
      <c r="AZ1041" s="71">
        <f t="shared" si="371"/>
        <v>0</v>
      </c>
      <c r="BA1041" s="56">
        <f t="shared" si="372"/>
        <v>0</v>
      </c>
      <c r="BB1041" s="90"/>
      <c r="BC1041" s="24">
        <f t="shared" si="375"/>
        <v>0</v>
      </c>
      <c r="BD1041" s="39">
        <f t="shared" si="376"/>
        <v>0</v>
      </c>
      <c r="BE1041" s="81">
        <f>IF($CR$1, AV1041, "")</f>
        <v>-5534</v>
      </c>
      <c r="BF1041" s="63">
        <f>IF($BI$1, AY1041, "")</f>
        <v>0</v>
      </c>
    </row>
    <row r="1042" spans="28:80" ht="15" customHeight="1" x14ac:dyDescent="0.25">
      <c r="AB1042" s="170" t="s">
        <v>9</v>
      </c>
      <c r="AC1042" s="171" t="s">
        <v>179</v>
      </c>
      <c r="AD1042" s="132" t="s">
        <v>180</v>
      </c>
      <c r="AE1042" s="132">
        <v>6483</v>
      </c>
      <c r="AF1042" s="106"/>
      <c r="AI1042" s="41"/>
      <c r="AJ1042" s="42"/>
      <c r="AK1042" s="159"/>
      <c r="AL1042" s="159"/>
      <c r="AM1042" s="148">
        <v>-5623.5</v>
      </c>
      <c r="AN1042" s="152">
        <v>-5229.5</v>
      </c>
      <c r="AO1042" s="85"/>
      <c r="AP1042" s="24">
        <f t="shared" si="361"/>
        <v>0</v>
      </c>
      <c r="AQ1042" s="34">
        <f t="shared" si="362"/>
        <v>0</v>
      </c>
      <c r="AR1042" s="56">
        <f t="shared" si="363"/>
        <v>0</v>
      </c>
      <c r="AS1042" s="37">
        <f t="shared" si="364"/>
        <v>0</v>
      </c>
      <c r="AT1042" s="53">
        <f t="shared" si="365"/>
        <v>0</v>
      </c>
      <c r="AU1042" s="56">
        <f t="shared" si="366"/>
        <v>0</v>
      </c>
      <c r="AV1042" s="78">
        <f t="shared" si="367"/>
        <v>0</v>
      </c>
      <c r="AW1042" s="78">
        <f t="shared" si="368"/>
        <v>0</v>
      </c>
      <c r="AX1042" s="56">
        <f t="shared" si="369"/>
        <v>0</v>
      </c>
      <c r="AY1042" s="71">
        <f t="shared" si="370"/>
        <v>-5623.5</v>
      </c>
      <c r="AZ1042" s="71">
        <f t="shared" si="371"/>
        <v>-5229.5</v>
      </c>
      <c r="BA1042" s="56">
        <f t="shared" si="372"/>
        <v>-394</v>
      </c>
      <c r="BB1042" s="90"/>
      <c r="BC1042" s="24">
        <f t="shared" si="375"/>
        <v>0</v>
      </c>
      <c r="BD1042" s="39">
        <f t="shared" si="376"/>
        <v>0</v>
      </c>
      <c r="BE1042" s="81">
        <f>IF($CI$1, AV1042, "")</f>
        <v>0</v>
      </c>
      <c r="BF1042" s="63">
        <f>IF($CT$1, AY1042, "")</f>
        <v>-5623.5</v>
      </c>
      <c r="BI1042" s="5"/>
      <c r="BL1042" s="6"/>
      <c r="BO1042" s="6"/>
      <c r="BY1042" s="3"/>
      <c r="BZ1042" s="7"/>
      <c r="CA1042" s="4"/>
      <c r="CB1042" s="4"/>
    </row>
    <row r="1043" spans="28:80" ht="15" customHeight="1" x14ac:dyDescent="0.25">
      <c r="AB1043" s="132" t="s">
        <v>19</v>
      </c>
      <c r="AC1043" s="131" t="s">
        <v>212</v>
      </c>
      <c r="AD1043" s="131" t="s">
        <v>647</v>
      </c>
      <c r="AE1043" s="132">
        <v>6482</v>
      </c>
      <c r="AF1043" s="100"/>
      <c r="AG1043" s="28"/>
      <c r="AH1043" s="29"/>
      <c r="AI1043" s="41"/>
      <c r="AJ1043" s="42"/>
      <c r="AK1043" s="136">
        <v>-5715</v>
      </c>
      <c r="AL1043" s="136">
        <v>-5065.5</v>
      </c>
      <c r="AM1043" s="61"/>
      <c r="AN1043" s="62"/>
      <c r="AO1043" s="85"/>
      <c r="AP1043" s="24">
        <f t="shared" si="361"/>
        <v>0</v>
      </c>
      <c r="AQ1043" s="34">
        <f t="shared" si="362"/>
        <v>0</v>
      </c>
      <c r="AR1043" s="56">
        <f t="shared" si="363"/>
        <v>0</v>
      </c>
      <c r="AS1043" s="37">
        <f t="shared" si="364"/>
        <v>0</v>
      </c>
      <c r="AT1043" s="53">
        <f t="shared" si="365"/>
        <v>0</v>
      </c>
      <c r="AU1043" s="56">
        <f t="shared" si="366"/>
        <v>0</v>
      </c>
      <c r="AV1043" s="78">
        <f t="shared" si="367"/>
        <v>-5715</v>
      </c>
      <c r="AW1043" s="78">
        <f t="shared" si="368"/>
        <v>-5065.5</v>
      </c>
      <c r="AX1043" s="56">
        <f t="shared" si="369"/>
        <v>-649.5</v>
      </c>
      <c r="AY1043" s="71">
        <f t="shared" si="370"/>
        <v>0</v>
      </c>
      <c r="AZ1043" s="71">
        <f t="shared" si="371"/>
        <v>0</v>
      </c>
      <c r="BA1043" s="56">
        <f t="shared" si="372"/>
        <v>0</v>
      </c>
      <c r="BB1043" s="91"/>
      <c r="BC1043" s="24">
        <f t="shared" si="375"/>
        <v>0</v>
      </c>
      <c r="BD1043" s="39">
        <f t="shared" si="376"/>
        <v>0</v>
      </c>
      <c r="BE1043" s="81">
        <f>IF($BM$1, AV1043, "")</f>
        <v>-5715</v>
      </c>
      <c r="BF1043" s="63">
        <f>IF($BI$1, AY1043, "")</f>
        <v>0</v>
      </c>
      <c r="BL1043" s="6"/>
      <c r="BO1043" s="6"/>
      <c r="BY1043" s="3"/>
      <c r="BZ1043" s="7"/>
      <c r="CA1043" s="4"/>
      <c r="CB1043" s="4"/>
    </row>
    <row r="1044" spans="28:80" ht="15" customHeight="1" x14ac:dyDescent="0.25">
      <c r="AB1044" s="132" t="s">
        <v>8</v>
      </c>
      <c r="AC1044" s="134" t="s">
        <v>354</v>
      </c>
      <c r="AD1044" s="138" t="s">
        <v>1192</v>
      </c>
      <c r="AE1044" s="138">
        <v>6480</v>
      </c>
      <c r="AF1044" s="100"/>
      <c r="AG1044" s="28"/>
      <c r="AH1044" s="29"/>
      <c r="AI1044" s="41"/>
      <c r="AJ1044" s="42"/>
      <c r="AK1044" s="78"/>
      <c r="AL1044" s="78"/>
      <c r="AM1044" s="150">
        <v>-5543</v>
      </c>
      <c r="AN1044" s="153">
        <v>-5319.5</v>
      </c>
      <c r="AP1044" s="24">
        <f t="shared" si="361"/>
        <v>0</v>
      </c>
      <c r="AQ1044" s="34">
        <f t="shared" si="362"/>
        <v>0</v>
      </c>
      <c r="AR1044" s="56">
        <f t="shared" si="363"/>
        <v>0</v>
      </c>
      <c r="AS1044" s="37">
        <f t="shared" si="364"/>
        <v>0</v>
      </c>
      <c r="AT1044" s="53">
        <f t="shared" si="365"/>
        <v>0</v>
      </c>
      <c r="AU1044" s="56">
        <f t="shared" si="366"/>
        <v>0</v>
      </c>
      <c r="AV1044" s="78">
        <f t="shared" si="367"/>
        <v>0</v>
      </c>
      <c r="AW1044" s="78">
        <f t="shared" si="368"/>
        <v>0</v>
      </c>
      <c r="AX1044" s="56">
        <f t="shared" si="369"/>
        <v>0</v>
      </c>
      <c r="AY1044" s="71">
        <f t="shared" si="370"/>
        <v>-5543</v>
      </c>
      <c r="AZ1044" s="71">
        <f t="shared" si="371"/>
        <v>-5319.5</v>
      </c>
      <c r="BA1044" s="56">
        <f t="shared" si="372"/>
        <v>-223.5</v>
      </c>
      <c r="BB1044" s="92"/>
      <c r="BC1044" s="24">
        <f t="shared" si="375"/>
        <v>0</v>
      </c>
      <c r="BD1044" s="39">
        <f t="shared" si="376"/>
        <v>0</v>
      </c>
      <c r="BE1044" s="81">
        <f t="shared" ref="BE1044:BE1061" si="377">IF($CI$1, AV1044, "")</f>
        <v>0</v>
      </c>
      <c r="BF1044" s="63">
        <f>IF($BF$1, AY1044, "")</f>
        <v>-5543</v>
      </c>
      <c r="BI1044" s="5"/>
      <c r="BL1044" s="6"/>
      <c r="BO1044" s="6"/>
      <c r="BY1044" s="3"/>
      <c r="BZ1044" s="7"/>
      <c r="CA1044" s="4"/>
      <c r="CB1044" s="4"/>
    </row>
    <row r="1045" spans="28:80" ht="15" customHeight="1" x14ac:dyDescent="0.25">
      <c r="AB1045" s="132" t="s">
        <v>1208</v>
      </c>
      <c r="AC1045" s="134" t="s">
        <v>354</v>
      </c>
      <c r="AD1045" s="132" t="s">
        <v>661</v>
      </c>
      <c r="AE1045" s="132">
        <v>6480</v>
      </c>
      <c r="AF1045" s="114"/>
      <c r="AG1045" s="28"/>
      <c r="AH1045" s="29"/>
      <c r="AI1045" s="41"/>
      <c r="AJ1045" s="42"/>
      <c r="AK1045" s="78"/>
      <c r="AL1045" s="78"/>
      <c r="AM1045" s="148">
        <v>-5543</v>
      </c>
      <c r="AN1045" s="152">
        <v>-5319.5</v>
      </c>
      <c r="AO1045" s="87"/>
      <c r="AP1045" s="24">
        <f t="shared" si="361"/>
        <v>0</v>
      </c>
      <c r="AQ1045" s="34">
        <f t="shared" si="362"/>
        <v>0</v>
      </c>
      <c r="AR1045" s="56">
        <f t="shared" si="363"/>
        <v>0</v>
      </c>
      <c r="AS1045" s="37">
        <f t="shared" si="364"/>
        <v>0</v>
      </c>
      <c r="AT1045" s="53">
        <f t="shared" si="365"/>
        <v>0</v>
      </c>
      <c r="AU1045" s="56">
        <f t="shared" si="366"/>
        <v>0</v>
      </c>
      <c r="AV1045" s="78">
        <f t="shared" si="367"/>
        <v>0</v>
      </c>
      <c r="AW1045" s="78">
        <f t="shared" si="368"/>
        <v>0</v>
      </c>
      <c r="AX1045" s="56">
        <f t="shared" si="369"/>
        <v>0</v>
      </c>
      <c r="AY1045" s="71">
        <f t="shared" si="370"/>
        <v>-5543</v>
      </c>
      <c r="AZ1045" s="71">
        <f t="shared" si="371"/>
        <v>-5319.5</v>
      </c>
      <c r="BA1045" s="56">
        <f t="shared" si="372"/>
        <v>-223.5</v>
      </c>
      <c r="BB1045" s="97"/>
      <c r="BC1045" s="24">
        <f t="shared" si="375"/>
        <v>0</v>
      </c>
      <c r="BD1045" s="39">
        <f t="shared" si="376"/>
        <v>0</v>
      </c>
      <c r="BE1045" s="81">
        <f t="shared" si="377"/>
        <v>0</v>
      </c>
      <c r="BF1045" s="63">
        <f>IF($CY$1, AY1045, "")</f>
        <v>-5543</v>
      </c>
      <c r="BI1045" s="5"/>
      <c r="BL1045" s="6"/>
      <c r="BO1045" s="6"/>
      <c r="BY1045" s="3"/>
      <c r="BZ1045" s="7"/>
      <c r="CA1045" s="4"/>
      <c r="CB1045" s="4"/>
    </row>
    <row r="1046" spans="28:80" ht="15" customHeight="1" x14ac:dyDescent="0.25">
      <c r="AB1046" s="132" t="s">
        <v>9</v>
      </c>
      <c r="AC1046" s="134" t="s">
        <v>182</v>
      </c>
      <c r="AD1046" s="132" t="s">
        <v>183</v>
      </c>
      <c r="AE1046" s="132">
        <v>6476</v>
      </c>
      <c r="AF1046" s="110"/>
      <c r="AG1046" s="28"/>
      <c r="AH1046" s="29"/>
      <c r="AK1046" s="159"/>
      <c r="AL1046" s="159"/>
      <c r="AM1046" s="148">
        <v>-5620.5</v>
      </c>
      <c r="AN1046" s="152">
        <v>-5228.5</v>
      </c>
      <c r="AO1046" s="85"/>
      <c r="AP1046" s="24">
        <f t="shared" si="361"/>
        <v>0</v>
      </c>
      <c r="AQ1046" s="34">
        <f t="shared" si="362"/>
        <v>0</v>
      </c>
      <c r="AR1046" s="56">
        <f t="shared" si="363"/>
        <v>0</v>
      </c>
      <c r="AS1046" s="37">
        <f t="shared" si="364"/>
        <v>0</v>
      </c>
      <c r="AT1046" s="53">
        <f t="shared" si="365"/>
        <v>0</v>
      </c>
      <c r="AU1046" s="56">
        <f t="shared" si="366"/>
        <v>0</v>
      </c>
      <c r="AV1046" s="78">
        <f t="shared" si="367"/>
        <v>0</v>
      </c>
      <c r="AW1046" s="78">
        <f t="shared" si="368"/>
        <v>0</v>
      </c>
      <c r="AX1046" s="56">
        <f t="shared" si="369"/>
        <v>0</v>
      </c>
      <c r="AY1046" s="71">
        <f t="shared" si="370"/>
        <v>-5620.5</v>
      </c>
      <c r="AZ1046" s="71">
        <f t="shared" si="371"/>
        <v>-5228.5</v>
      </c>
      <c r="BA1046" s="56">
        <f t="shared" si="372"/>
        <v>-392</v>
      </c>
      <c r="BB1046" s="90"/>
      <c r="BC1046" s="24">
        <f t="shared" si="375"/>
        <v>0</v>
      </c>
      <c r="BD1046" s="39">
        <f t="shared" si="376"/>
        <v>0</v>
      </c>
      <c r="BE1046" s="81">
        <f t="shared" si="377"/>
        <v>0</v>
      </c>
      <c r="BF1046" s="63">
        <f>IF($CT$1, AY1046, "")</f>
        <v>-5620.5</v>
      </c>
      <c r="BI1046" s="5"/>
      <c r="BL1046" s="6"/>
      <c r="BO1046" s="6"/>
      <c r="BY1046" s="3"/>
      <c r="BZ1046" s="7"/>
      <c r="CA1046" s="4"/>
      <c r="CB1046" s="4"/>
    </row>
    <row r="1047" spans="28:80" ht="15" customHeight="1" x14ac:dyDescent="0.25">
      <c r="AB1047" s="132" t="s">
        <v>1208</v>
      </c>
      <c r="AC1047" s="134" t="s">
        <v>354</v>
      </c>
      <c r="AD1047" s="132" t="s">
        <v>662</v>
      </c>
      <c r="AE1047" s="132">
        <v>6475</v>
      </c>
      <c r="AF1047" s="100"/>
      <c r="AG1047" s="28"/>
      <c r="AH1047" s="29"/>
      <c r="AI1047" s="41"/>
      <c r="AJ1047" s="42"/>
      <c r="AK1047" s="78"/>
      <c r="AL1047" s="78"/>
      <c r="AM1047" s="148">
        <v>-5514</v>
      </c>
      <c r="AN1047" s="152">
        <v>-5355.5</v>
      </c>
      <c r="AO1047" s="85"/>
      <c r="AP1047" s="24">
        <f t="shared" si="361"/>
        <v>0</v>
      </c>
      <c r="AQ1047" s="34">
        <f t="shared" si="362"/>
        <v>0</v>
      </c>
      <c r="AR1047" s="56">
        <f t="shared" si="363"/>
        <v>0</v>
      </c>
      <c r="AS1047" s="37">
        <f t="shared" si="364"/>
        <v>0</v>
      </c>
      <c r="AT1047" s="53">
        <f t="shared" si="365"/>
        <v>0</v>
      </c>
      <c r="AU1047" s="56">
        <f t="shared" si="366"/>
        <v>0</v>
      </c>
      <c r="AV1047" s="78">
        <f t="shared" si="367"/>
        <v>0</v>
      </c>
      <c r="AW1047" s="78">
        <f t="shared" si="368"/>
        <v>0</v>
      </c>
      <c r="AX1047" s="56">
        <f t="shared" si="369"/>
        <v>0</v>
      </c>
      <c r="AY1047" s="71">
        <f t="shared" si="370"/>
        <v>-5514</v>
      </c>
      <c r="AZ1047" s="71">
        <f t="shared" si="371"/>
        <v>-5355.5</v>
      </c>
      <c r="BA1047" s="56">
        <f t="shared" si="372"/>
        <v>-158.5</v>
      </c>
      <c r="BB1047" s="92"/>
      <c r="BC1047" s="24">
        <f t="shared" si="375"/>
        <v>0</v>
      </c>
      <c r="BD1047" s="39">
        <f t="shared" si="376"/>
        <v>0</v>
      </c>
      <c r="BE1047" s="81">
        <f t="shared" si="377"/>
        <v>0</v>
      </c>
      <c r="BF1047" s="63">
        <f>IF($CY$1, AY1047, "")</f>
        <v>-5514</v>
      </c>
      <c r="BL1047" s="6"/>
      <c r="BO1047" s="6"/>
      <c r="BY1047" s="3"/>
      <c r="BZ1047" s="7"/>
      <c r="CA1047" s="4"/>
      <c r="CB1047" s="4"/>
    </row>
    <row r="1048" spans="28:80" ht="15" customHeight="1" x14ac:dyDescent="0.25">
      <c r="AB1048" s="138" t="s">
        <v>1146</v>
      </c>
      <c r="AC1048" s="140" t="s">
        <v>1147</v>
      </c>
      <c r="AD1048" s="138" t="s">
        <v>1148</v>
      </c>
      <c r="AE1048" s="138">
        <v>6474</v>
      </c>
      <c r="AF1048" s="114"/>
      <c r="AG1048" s="28"/>
      <c r="AH1048" s="29"/>
      <c r="AI1048" s="37"/>
      <c r="AJ1048" s="38"/>
      <c r="AK1048" s="159"/>
      <c r="AL1048" s="159"/>
      <c r="AM1048" s="150">
        <v>-5516</v>
      </c>
      <c r="AN1048" s="153">
        <v>-5329</v>
      </c>
      <c r="AO1048" s="85"/>
      <c r="AP1048" s="24">
        <f t="shared" si="361"/>
        <v>0</v>
      </c>
      <c r="AQ1048" s="34">
        <f t="shared" si="362"/>
        <v>0</v>
      </c>
      <c r="AR1048" s="56">
        <f t="shared" si="363"/>
        <v>0</v>
      </c>
      <c r="AS1048" s="37">
        <f t="shared" si="364"/>
        <v>0</v>
      </c>
      <c r="AT1048" s="53">
        <f t="shared" si="365"/>
        <v>0</v>
      </c>
      <c r="AU1048" s="56">
        <f t="shared" si="366"/>
        <v>0</v>
      </c>
      <c r="AV1048" s="78">
        <f t="shared" si="367"/>
        <v>0</v>
      </c>
      <c r="AW1048" s="78">
        <f t="shared" si="368"/>
        <v>0</v>
      </c>
      <c r="AX1048" s="56">
        <f t="shared" si="369"/>
        <v>0</v>
      </c>
      <c r="AY1048" s="71">
        <f t="shared" si="370"/>
        <v>-5516</v>
      </c>
      <c r="AZ1048" s="71">
        <f t="shared" si="371"/>
        <v>-5329</v>
      </c>
      <c r="BA1048" s="56">
        <f t="shared" si="372"/>
        <v>-187</v>
      </c>
      <c r="BB1048" s="96"/>
      <c r="BC1048" s="24">
        <f t="shared" si="375"/>
        <v>0</v>
      </c>
      <c r="BD1048" s="39">
        <f t="shared" si="376"/>
        <v>0</v>
      </c>
      <c r="BE1048" s="81">
        <f t="shared" si="377"/>
        <v>0</v>
      </c>
      <c r="BF1048" s="63">
        <f>IF($DO$1, AY1048, "")</f>
        <v>-5516</v>
      </c>
      <c r="BI1048" s="5"/>
      <c r="BL1048" s="6"/>
      <c r="BO1048" s="6"/>
      <c r="BY1048" s="3"/>
      <c r="BZ1048" s="7"/>
      <c r="CA1048" s="4"/>
      <c r="CB1048" s="4"/>
    </row>
    <row r="1049" spans="28:80" ht="15" customHeight="1" x14ac:dyDescent="0.25">
      <c r="AB1049" s="138" t="s">
        <v>1146</v>
      </c>
      <c r="AC1049" s="140" t="s">
        <v>212</v>
      </c>
      <c r="AD1049" s="138" t="s">
        <v>1149</v>
      </c>
      <c r="AE1049" s="138">
        <v>6474</v>
      </c>
      <c r="AG1049" s="26"/>
      <c r="AH1049" s="27"/>
      <c r="AI1049" s="41"/>
      <c r="AJ1049" s="42"/>
      <c r="AK1049" s="78"/>
      <c r="AL1049" s="78"/>
      <c r="AM1049" s="150">
        <v>-5517.5</v>
      </c>
      <c r="AN1049" s="153">
        <v>-5327.5</v>
      </c>
      <c r="AP1049" s="24">
        <f t="shared" si="361"/>
        <v>0</v>
      </c>
      <c r="AQ1049" s="34">
        <f t="shared" si="362"/>
        <v>0</v>
      </c>
      <c r="AR1049" s="56">
        <f t="shared" si="363"/>
        <v>0</v>
      </c>
      <c r="AS1049" s="37">
        <f t="shared" si="364"/>
        <v>0</v>
      </c>
      <c r="AT1049" s="53">
        <f t="shared" si="365"/>
        <v>0</v>
      </c>
      <c r="AU1049" s="56">
        <f t="shared" si="366"/>
        <v>0</v>
      </c>
      <c r="AV1049" s="78">
        <f t="shared" si="367"/>
        <v>0</v>
      </c>
      <c r="AW1049" s="78">
        <f t="shared" si="368"/>
        <v>0</v>
      </c>
      <c r="AX1049" s="56">
        <f t="shared" si="369"/>
        <v>0</v>
      </c>
      <c r="AY1049" s="71">
        <f t="shared" si="370"/>
        <v>-5517.5</v>
      </c>
      <c r="AZ1049" s="71">
        <f t="shared" si="371"/>
        <v>-5327.5</v>
      </c>
      <c r="BA1049" s="56">
        <f t="shared" si="372"/>
        <v>-190</v>
      </c>
      <c r="BB1049" s="90"/>
      <c r="BC1049" s="24">
        <f t="shared" si="375"/>
        <v>0</v>
      </c>
      <c r="BD1049" s="39">
        <f t="shared" si="376"/>
        <v>0</v>
      </c>
      <c r="BE1049" s="81">
        <f t="shared" si="377"/>
        <v>0</v>
      </c>
      <c r="BF1049" s="63">
        <f>IF($DO$1, AY1049, "")</f>
        <v>-5517.5</v>
      </c>
    </row>
    <row r="1050" spans="28:80" ht="15" customHeight="1" x14ac:dyDescent="0.25">
      <c r="AB1050" s="132" t="s">
        <v>1208</v>
      </c>
      <c r="AC1050" s="134" t="s">
        <v>83</v>
      </c>
      <c r="AD1050" s="132" t="s">
        <v>663</v>
      </c>
      <c r="AE1050" s="132">
        <v>6460</v>
      </c>
      <c r="AF1050" s="100"/>
      <c r="AG1050" s="28"/>
      <c r="AH1050" s="29"/>
      <c r="AI1050" s="41"/>
      <c r="AJ1050" s="42"/>
      <c r="AK1050" s="159"/>
      <c r="AL1050" s="159"/>
      <c r="AM1050" s="148">
        <v>-5522</v>
      </c>
      <c r="AN1050" s="152">
        <v>-5315.5</v>
      </c>
      <c r="AP1050" s="24">
        <f t="shared" si="361"/>
        <v>0</v>
      </c>
      <c r="AQ1050" s="34">
        <f t="shared" si="362"/>
        <v>0</v>
      </c>
      <c r="AR1050" s="56">
        <f t="shared" si="363"/>
        <v>0</v>
      </c>
      <c r="AS1050" s="37">
        <f t="shared" si="364"/>
        <v>0</v>
      </c>
      <c r="AT1050" s="53">
        <f t="shared" si="365"/>
        <v>0</v>
      </c>
      <c r="AU1050" s="56">
        <f t="shared" si="366"/>
        <v>0</v>
      </c>
      <c r="AV1050" s="78">
        <f t="shared" si="367"/>
        <v>0</v>
      </c>
      <c r="AW1050" s="78">
        <f t="shared" si="368"/>
        <v>0</v>
      </c>
      <c r="AX1050" s="56">
        <f t="shared" si="369"/>
        <v>0</v>
      </c>
      <c r="AY1050" s="71">
        <f t="shared" si="370"/>
        <v>-5522</v>
      </c>
      <c r="AZ1050" s="71">
        <f t="shared" si="371"/>
        <v>-5315.5</v>
      </c>
      <c r="BA1050" s="56">
        <f t="shared" si="372"/>
        <v>-206.5</v>
      </c>
      <c r="BB1050" s="90"/>
      <c r="BC1050" s="24">
        <f t="shared" si="375"/>
        <v>0</v>
      </c>
      <c r="BD1050" s="39">
        <f t="shared" si="376"/>
        <v>0</v>
      </c>
      <c r="BE1050" s="81">
        <f t="shared" si="377"/>
        <v>0</v>
      </c>
      <c r="BF1050" s="63">
        <f>IF($CY$1, AY1050, "")</f>
        <v>-5522</v>
      </c>
      <c r="BI1050" s="5"/>
      <c r="BL1050" s="6"/>
      <c r="BO1050" s="6"/>
      <c r="BY1050" s="3"/>
      <c r="BZ1050" s="7"/>
      <c r="CA1050" s="4"/>
      <c r="CB1050" s="4"/>
    </row>
    <row r="1051" spans="28:80" ht="15" customHeight="1" x14ac:dyDescent="0.25">
      <c r="AB1051" s="132" t="s">
        <v>32</v>
      </c>
      <c r="AC1051" s="131" t="s">
        <v>85</v>
      </c>
      <c r="AD1051" s="131" t="s">
        <v>677</v>
      </c>
      <c r="AE1051" s="132">
        <v>6460</v>
      </c>
      <c r="AF1051" s="100"/>
      <c r="AG1051" s="28"/>
      <c r="AH1051" s="29"/>
      <c r="AK1051" s="159"/>
      <c r="AL1051" s="159"/>
      <c r="AM1051" s="148">
        <v>-5666.5</v>
      </c>
      <c r="AN1051" s="152">
        <v>-5060</v>
      </c>
      <c r="AO1051" s="85"/>
      <c r="AP1051" s="24">
        <f t="shared" si="361"/>
        <v>0</v>
      </c>
      <c r="AQ1051" s="34">
        <f t="shared" si="362"/>
        <v>0</v>
      </c>
      <c r="AR1051" s="56">
        <f t="shared" si="363"/>
        <v>0</v>
      </c>
      <c r="AS1051" s="37">
        <f t="shared" si="364"/>
        <v>0</v>
      </c>
      <c r="AT1051" s="53">
        <f t="shared" si="365"/>
        <v>0</v>
      </c>
      <c r="AU1051" s="56">
        <f t="shared" si="366"/>
        <v>0</v>
      </c>
      <c r="AV1051" s="78">
        <f t="shared" si="367"/>
        <v>0</v>
      </c>
      <c r="AW1051" s="78">
        <f t="shared" si="368"/>
        <v>0</v>
      </c>
      <c r="AX1051" s="56">
        <f t="shared" si="369"/>
        <v>0</v>
      </c>
      <c r="AY1051" s="71">
        <f t="shared" si="370"/>
        <v>-5666.5</v>
      </c>
      <c r="AZ1051" s="71">
        <f t="shared" si="371"/>
        <v>-5060</v>
      </c>
      <c r="BA1051" s="56">
        <f t="shared" si="372"/>
        <v>-606.5</v>
      </c>
      <c r="BB1051" s="90"/>
      <c r="BC1051" s="24">
        <f t="shared" si="375"/>
        <v>0</v>
      </c>
      <c r="BD1051" s="39">
        <f t="shared" si="376"/>
        <v>0</v>
      </c>
      <c r="BE1051" s="81">
        <f t="shared" si="377"/>
        <v>0</v>
      </c>
      <c r="BF1051" s="63">
        <f>IF($DH$1, AY1051, "")</f>
        <v>-5666.5</v>
      </c>
      <c r="BI1051" s="5"/>
      <c r="BL1051" s="6"/>
      <c r="BO1051" s="6"/>
    </row>
    <row r="1052" spans="28:80" ht="15" customHeight="1" x14ac:dyDescent="0.25">
      <c r="AB1052" s="132" t="s">
        <v>883</v>
      </c>
      <c r="AC1052" s="138" t="s">
        <v>500</v>
      </c>
      <c r="AD1052" s="138" t="s">
        <v>1141</v>
      </c>
      <c r="AE1052" s="138">
        <v>6450</v>
      </c>
      <c r="AG1052" s="26"/>
      <c r="AH1052" s="27"/>
      <c r="AI1052" s="41"/>
      <c r="AJ1052" s="42"/>
      <c r="AK1052" s="78"/>
      <c r="AL1052" s="78"/>
      <c r="AM1052" s="150">
        <v>-5672.5</v>
      </c>
      <c r="AN1052" s="153">
        <v>-5042</v>
      </c>
      <c r="AP1052" s="24">
        <f t="shared" si="361"/>
        <v>0</v>
      </c>
      <c r="AQ1052" s="34">
        <f t="shared" si="362"/>
        <v>0</v>
      </c>
      <c r="AR1052" s="56">
        <f t="shared" si="363"/>
        <v>0</v>
      </c>
      <c r="AS1052" s="37">
        <f t="shared" si="364"/>
        <v>0</v>
      </c>
      <c r="AT1052" s="53">
        <f t="shared" si="365"/>
        <v>0</v>
      </c>
      <c r="AU1052" s="56">
        <f t="shared" si="366"/>
        <v>0</v>
      </c>
      <c r="AV1052" s="78">
        <f t="shared" si="367"/>
        <v>0</v>
      </c>
      <c r="AW1052" s="78">
        <f t="shared" si="368"/>
        <v>0</v>
      </c>
      <c r="AX1052" s="56">
        <f t="shared" si="369"/>
        <v>0</v>
      </c>
      <c r="AY1052" s="71">
        <f t="shared" si="370"/>
        <v>-5672.5</v>
      </c>
      <c r="AZ1052" s="71">
        <f t="shared" si="371"/>
        <v>-5042</v>
      </c>
      <c r="BA1052" s="56">
        <f t="shared" si="372"/>
        <v>-630.5</v>
      </c>
      <c r="BB1052" s="90"/>
      <c r="BC1052" s="24">
        <f t="shared" si="375"/>
        <v>0</v>
      </c>
      <c r="BD1052" s="39">
        <f t="shared" si="376"/>
        <v>0</v>
      </c>
      <c r="BE1052" s="81">
        <f t="shared" si="377"/>
        <v>0</v>
      </c>
      <c r="BF1052" s="63">
        <f>IF($DK$1, AY1052, "")</f>
        <v>-5672.5</v>
      </c>
    </row>
    <row r="1053" spans="28:80" ht="15" customHeight="1" x14ac:dyDescent="0.25">
      <c r="AB1053" s="132" t="s">
        <v>1208</v>
      </c>
      <c r="AC1053" s="134" t="s">
        <v>251</v>
      </c>
      <c r="AD1053" s="132" t="s">
        <v>664</v>
      </c>
      <c r="AE1053" s="132">
        <v>6450</v>
      </c>
      <c r="AF1053" s="100"/>
      <c r="AG1053" s="28"/>
      <c r="AH1053" s="29"/>
      <c r="AI1053" s="41"/>
      <c r="AJ1053" s="42"/>
      <c r="AK1053" s="78"/>
      <c r="AL1053" s="78"/>
      <c r="AM1053" s="148">
        <v>-5611</v>
      </c>
      <c r="AN1053" s="152">
        <v>-5222.5</v>
      </c>
      <c r="AP1053" s="24">
        <f t="shared" si="361"/>
        <v>0</v>
      </c>
      <c r="AQ1053" s="34">
        <f t="shared" si="362"/>
        <v>0</v>
      </c>
      <c r="AR1053" s="56">
        <f t="shared" si="363"/>
        <v>0</v>
      </c>
      <c r="AS1053" s="37">
        <f t="shared" si="364"/>
        <v>0</v>
      </c>
      <c r="AT1053" s="53">
        <f t="shared" si="365"/>
        <v>0</v>
      </c>
      <c r="AU1053" s="56">
        <f t="shared" si="366"/>
        <v>0</v>
      </c>
      <c r="AV1053" s="78">
        <f t="shared" si="367"/>
        <v>0</v>
      </c>
      <c r="AW1053" s="78">
        <f t="shared" si="368"/>
        <v>0</v>
      </c>
      <c r="AX1053" s="56">
        <f t="shared" si="369"/>
        <v>0</v>
      </c>
      <c r="AY1053" s="71">
        <f t="shared" si="370"/>
        <v>-5611</v>
      </c>
      <c r="AZ1053" s="71">
        <f t="shared" si="371"/>
        <v>-5222.5</v>
      </c>
      <c r="BA1053" s="56">
        <f t="shared" si="372"/>
        <v>-388.5</v>
      </c>
      <c r="BB1053" s="90"/>
      <c r="BC1053" s="24">
        <f t="shared" si="375"/>
        <v>0</v>
      </c>
      <c r="BD1053" s="39">
        <f t="shared" si="376"/>
        <v>0</v>
      </c>
      <c r="BE1053" s="81">
        <f t="shared" si="377"/>
        <v>0</v>
      </c>
      <c r="BF1053" s="63">
        <f>IF($CY$1, AY1053, "")</f>
        <v>-5611</v>
      </c>
      <c r="BI1053" s="5"/>
      <c r="BL1053" s="6"/>
      <c r="BO1053" s="6"/>
      <c r="BY1053" s="3"/>
      <c r="BZ1053" s="7"/>
      <c r="CA1053" s="4"/>
      <c r="CB1053" s="4"/>
    </row>
    <row r="1054" spans="28:80" ht="15" customHeight="1" x14ac:dyDescent="0.25">
      <c r="AB1054" s="132" t="s">
        <v>8</v>
      </c>
      <c r="AC1054" s="134" t="s">
        <v>354</v>
      </c>
      <c r="AD1054" s="138" t="s">
        <v>1193</v>
      </c>
      <c r="AE1054" s="138">
        <v>6440</v>
      </c>
      <c r="AF1054" s="100"/>
      <c r="AG1054" s="28"/>
      <c r="AH1054" s="29"/>
      <c r="AI1054" s="45"/>
      <c r="AJ1054" s="46"/>
      <c r="AK1054" s="159"/>
      <c r="AL1054" s="159"/>
      <c r="AM1054" s="150">
        <v>-5507.5</v>
      </c>
      <c r="AN1054" s="153">
        <v>-5307</v>
      </c>
      <c r="AP1054" s="24">
        <f t="shared" si="361"/>
        <v>0</v>
      </c>
      <c r="AQ1054" s="34">
        <f t="shared" si="362"/>
        <v>0</v>
      </c>
      <c r="AR1054" s="56">
        <f t="shared" si="363"/>
        <v>0</v>
      </c>
      <c r="AS1054" s="37">
        <f t="shared" si="364"/>
        <v>0</v>
      </c>
      <c r="AT1054" s="53">
        <f t="shared" si="365"/>
        <v>0</v>
      </c>
      <c r="AU1054" s="56">
        <f t="shared" si="366"/>
        <v>0</v>
      </c>
      <c r="AV1054" s="78">
        <f t="shared" si="367"/>
        <v>0</v>
      </c>
      <c r="AW1054" s="78">
        <f t="shared" si="368"/>
        <v>0</v>
      </c>
      <c r="AX1054" s="56">
        <f t="shared" si="369"/>
        <v>0</v>
      </c>
      <c r="AY1054" s="71">
        <f t="shared" si="370"/>
        <v>-5507.5</v>
      </c>
      <c r="AZ1054" s="71">
        <f t="shared" si="371"/>
        <v>-5307</v>
      </c>
      <c r="BA1054" s="56">
        <f t="shared" si="372"/>
        <v>-200.5</v>
      </c>
      <c r="BB1054" s="90"/>
      <c r="BC1054" s="24">
        <f t="shared" si="375"/>
        <v>0</v>
      </c>
      <c r="BD1054" s="39">
        <f t="shared" si="376"/>
        <v>0</v>
      </c>
      <c r="BE1054" s="81">
        <f t="shared" si="377"/>
        <v>0</v>
      </c>
      <c r="BF1054" s="63">
        <f>IF($BF$1, AY1054, "")</f>
        <v>-5507.5</v>
      </c>
      <c r="BI1054" s="5"/>
      <c r="BL1054" s="6"/>
      <c r="BO1054" s="6"/>
      <c r="BY1054" s="3"/>
      <c r="BZ1054" s="7"/>
      <c r="CA1054" s="4"/>
      <c r="CB1054" s="4"/>
    </row>
    <row r="1055" spans="28:80" ht="15" customHeight="1" x14ac:dyDescent="0.25">
      <c r="AB1055" s="132" t="s">
        <v>8</v>
      </c>
      <c r="AC1055" s="134" t="s">
        <v>354</v>
      </c>
      <c r="AD1055" s="138" t="s">
        <v>1194</v>
      </c>
      <c r="AE1055" s="138">
        <v>6440</v>
      </c>
      <c r="AF1055" s="100"/>
      <c r="AG1055" s="28"/>
      <c r="AH1055" s="29"/>
      <c r="AI1055" s="41"/>
      <c r="AJ1055" s="42"/>
      <c r="AK1055" s="159"/>
      <c r="AL1055" s="159"/>
      <c r="AM1055" s="150">
        <v>-5507.5</v>
      </c>
      <c r="AN1055" s="153">
        <v>-5307</v>
      </c>
      <c r="AP1055" s="24">
        <f t="shared" si="361"/>
        <v>0</v>
      </c>
      <c r="AQ1055" s="34">
        <f t="shared" si="362"/>
        <v>0</v>
      </c>
      <c r="AR1055" s="56">
        <f t="shared" si="363"/>
        <v>0</v>
      </c>
      <c r="AS1055" s="37">
        <f t="shared" si="364"/>
        <v>0</v>
      </c>
      <c r="AT1055" s="53">
        <f t="shared" si="365"/>
        <v>0</v>
      </c>
      <c r="AU1055" s="56">
        <f t="shared" si="366"/>
        <v>0</v>
      </c>
      <c r="AV1055" s="78">
        <f t="shared" si="367"/>
        <v>0</v>
      </c>
      <c r="AW1055" s="78">
        <f t="shared" si="368"/>
        <v>0</v>
      </c>
      <c r="AX1055" s="56">
        <f t="shared" si="369"/>
        <v>0</v>
      </c>
      <c r="AY1055" s="71">
        <f t="shared" si="370"/>
        <v>-5507.5</v>
      </c>
      <c r="AZ1055" s="71">
        <f t="shared" si="371"/>
        <v>-5307</v>
      </c>
      <c r="BA1055" s="56">
        <f t="shared" si="372"/>
        <v>-200.5</v>
      </c>
      <c r="BB1055" s="90"/>
      <c r="BC1055" s="24">
        <f t="shared" si="375"/>
        <v>0</v>
      </c>
      <c r="BD1055" s="39">
        <f t="shared" si="376"/>
        <v>0</v>
      </c>
      <c r="BE1055" s="81">
        <f t="shared" si="377"/>
        <v>0</v>
      </c>
      <c r="BF1055" s="63">
        <f>IF($BF$1, AY1055, "")</f>
        <v>-5507.5</v>
      </c>
      <c r="BI1055" s="5"/>
      <c r="BL1055" s="6"/>
      <c r="BO1055" s="6"/>
      <c r="BY1055" s="3"/>
      <c r="BZ1055" s="7"/>
      <c r="CA1055" s="4"/>
      <c r="CB1055" s="4"/>
    </row>
    <row r="1056" spans="28:80" ht="15" customHeight="1" x14ac:dyDescent="0.25">
      <c r="AB1056" s="132" t="s">
        <v>32</v>
      </c>
      <c r="AC1056" s="131" t="s">
        <v>85</v>
      </c>
      <c r="AD1056" s="131" t="s">
        <v>678</v>
      </c>
      <c r="AE1056" s="132">
        <v>6430</v>
      </c>
      <c r="AF1056" s="100"/>
      <c r="AG1056" s="28"/>
      <c r="AH1056" s="29"/>
      <c r="AK1056" s="159"/>
      <c r="AL1056" s="159"/>
      <c r="AM1056" s="148">
        <v>-5525.5</v>
      </c>
      <c r="AN1056" s="152">
        <v>-5230</v>
      </c>
      <c r="AO1056" s="85"/>
      <c r="AP1056" s="24">
        <f t="shared" si="361"/>
        <v>0</v>
      </c>
      <c r="AQ1056" s="34">
        <f t="shared" si="362"/>
        <v>0</v>
      </c>
      <c r="AR1056" s="56">
        <f t="shared" si="363"/>
        <v>0</v>
      </c>
      <c r="AS1056" s="37">
        <f t="shared" si="364"/>
        <v>0</v>
      </c>
      <c r="AT1056" s="53">
        <f t="shared" si="365"/>
        <v>0</v>
      </c>
      <c r="AU1056" s="56">
        <f t="shared" si="366"/>
        <v>0</v>
      </c>
      <c r="AV1056" s="78">
        <f t="shared" si="367"/>
        <v>0</v>
      </c>
      <c r="AW1056" s="78">
        <f t="shared" si="368"/>
        <v>0</v>
      </c>
      <c r="AX1056" s="56">
        <f t="shared" si="369"/>
        <v>0</v>
      </c>
      <c r="AY1056" s="71">
        <f t="shared" si="370"/>
        <v>-5525.5</v>
      </c>
      <c r="AZ1056" s="71">
        <f t="shared" si="371"/>
        <v>-5230</v>
      </c>
      <c r="BA1056" s="56">
        <f t="shared" si="372"/>
        <v>-295.5</v>
      </c>
      <c r="BB1056" s="90"/>
      <c r="BC1056" s="24">
        <f t="shared" si="375"/>
        <v>0</v>
      </c>
      <c r="BD1056" s="39">
        <f t="shared" si="376"/>
        <v>0</v>
      </c>
      <c r="BE1056" s="81">
        <f t="shared" si="377"/>
        <v>0</v>
      </c>
      <c r="BF1056" s="63">
        <f>IF($DH$1, AY1056, "")</f>
        <v>-5525.5</v>
      </c>
      <c r="BI1056" s="5"/>
      <c r="BL1056" s="6"/>
      <c r="BO1056" s="6"/>
    </row>
    <row r="1057" spans="28:80" ht="15" customHeight="1" x14ac:dyDescent="0.25">
      <c r="AB1057" s="132" t="s">
        <v>9</v>
      </c>
      <c r="AC1057" s="134" t="s">
        <v>179</v>
      </c>
      <c r="AD1057" s="132" t="s">
        <v>181</v>
      </c>
      <c r="AE1057" s="132">
        <v>6426</v>
      </c>
      <c r="AF1057" s="105"/>
      <c r="AG1057" s="28"/>
      <c r="AH1057" s="29"/>
      <c r="AI1057" s="41"/>
      <c r="AJ1057" s="42"/>
      <c r="AK1057" s="78"/>
      <c r="AL1057" s="78"/>
      <c r="AM1057" s="148">
        <v>-5639</v>
      </c>
      <c r="AN1057" s="152">
        <v>-5041.5</v>
      </c>
      <c r="AO1057" s="85"/>
      <c r="AP1057" s="24">
        <f t="shared" si="361"/>
        <v>0</v>
      </c>
      <c r="AQ1057" s="34">
        <f t="shared" si="362"/>
        <v>0</v>
      </c>
      <c r="AR1057" s="56">
        <f t="shared" si="363"/>
        <v>0</v>
      </c>
      <c r="AS1057" s="37">
        <f t="shared" si="364"/>
        <v>0</v>
      </c>
      <c r="AT1057" s="53">
        <f t="shared" si="365"/>
        <v>0</v>
      </c>
      <c r="AU1057" s="56">
        <f t="shared" si="366"/>
        <v>0</v>
      </c>
      <c r="AV1057" s="78">
        <f t="shared" si="367"/>
        <v>0</v>
      </c>
      <c r="AW1057" s="78">
        <f t="shared" si="368"/>
        <v>0</v>
      </c>
      <c r="AX1057" s="56">
        <f t="shared" si="369"/>
        <v>0</v>
      </c>
      <c r="AY1057" s="71">
        <f t="shared" si="370"/>
        <v>-5639</v>
      </c>
      <c r="AZ1057" s="71">
        <f t="shared" si="371"/>
        <v>-5041.5</v>
      </c>
      <c r="BA1057" s="56">
        <f t="shared" si="372"/>
        <v>-597.5</v>
      </c>
      <c r="BB1057" s="91"/>
      <c r="BC1057" s="24">
        <f t="shared" si="375"/>
        <v>0</v>
      </c>
      <c r="BD1057" s="39">
        <f t="shared" si="376"/>
        <v>0</v>
      </c>
      <c r="BE1057" s="81">
        <f t="shared" si="377"/>
        <v>0</v>
      </c>
      <c r="BF1057" s="63">
        <f>IF($CT$1, AY1057, "")</f>
        <v>-5639</v>
      </c>
      <c r="BL1057" s="6"/>
      <c r="BO1057" s="6"/>
      <c r="BY1057" s="3"/>
      <c r="BZ1057" s="7"/>
      <c r="CA1057" s="4"/>
      <c r="CB1057" s="4"/>
    </row>
    <row r="1058" spans="28:80" ht="15" customHeight="1" x14ac:dyDescent="0.25">
      <c r="AB1058" s="132" t="s">
        <v>32</v>
      </c>
      <c r="AC1058" s="131" t="s">
        <v>85</v>
      </c>
      <c r="AD1058" s="131" t="s">
        <v>679</v>
      </c>
      <c r="AE1058" s="132">
        <v>6420</v>
      </c>
      <c r="AF1058" s="112"/>
      <c r="AG1058" s="28"/>
      <c r="AH1058" s="29"/>
      <c r="AI1058" s="41"/>
      <c r="AJ1058" s="42"/>
      <c r="AK1058" s="159"/>
      <c r="AL1058" s="159"/>
      <c r="AM1058" s="148">
        <v>-5516</v>
      </c>
      <c r="AN1058" s="152">
        <v>-5225.5</v>
      </c>
      <c r="AO1058" s="88"/>
      <c r="AP1058" s="24">
        <f t="shared" si="361"/>
        <v>0</v>
      </c>
      <c r="AQ1058" s="34">
        <f t="shared" si="362"/>
        <v>0</v>
      </c>
      <c r="AR1058" s="56">
        <f t="shared" si="363"/>
        <v>0</v>
      </c>
      <c r="AS1058" s="37">
        <f t="shared" si="364"/>
        <v>0</v>
      </c>
      <c r="AT1058" s="53">
        <f t="shared" si="365"/>
        <v>0</v>
      </c>
      <c r="AU1058" s="56">
        <f t="shared" si="366"/>
        <v>0</v>
      </c>
      <c r="AV1058" s="78">
        <f t="shared" si="367"/>
        <v>0</v>
      </c>
      <c r="AW1058" s="78">
        <f t="shared" si="368"/>
        <v>0</v>
      </c>
      <c r="AX1058" s="56">
        <f t="shared" si="369"/>
        <v>0</v>
      </c>
      <c r="AY1058" s="71">
        <f t="shared" si="370"/>
        <v>-5516</v>
      </c>
      <c r="AZ1058" s="71">
        <f t="shared" si="371"/>
        <v>-5225.5</v>
      </c>
      <c r="BA1058" s="56">
        <f t="shared" si="372"/>
        <v>-290.5</v>
      </c>
      <c r="BB1058" s="90"/>
      <c r="BC1058" s="24">
        <f t="shared" si="375"/>
        <v>0</v>
      </c>
      <c r="BD1058" s="39">
        <f t="shared" si="376"/>
        <v>0</v>
      </c>
      <c r="BE1058" s="81">
        <f t="shared" si="377"/>
        <v>0</v>
      </c>
      <c r="BF1058" s="63">
        <f>IF($DH$1, AY1058, "")</f>
        <v>-5516</v>
      </c>
    </row>
    <row r="1059" spans="28:80" ht="15" customHeight="1" x14ac:dyDescent="0.25">
      <c r="AB1059" s="132" t="s">
        <v>10</v>
      </c>
      <c r="AC1059" s="134" t="s">
        <v>251</v>
      </c>
      <c r="AD1059" s="132" t="s">
        <v>401</v>
      </c>
      <c r="AE1059" s="132">
        <v>6400</v>
      </c>
      <c r="AG1059" s="28"/>
      <c r="AH1059" s="29"/>
      <c r="AI1059" s="41"/>
      <c r="AJ1059" s="42"/>
      <c r="AK1059" s="159"/>
      <c r="AL1059" s="159"/>
      <c r="AM1059" s="148">
        <v>-5604.5</v>
      </c>
      <c r="AN1059" s="152">
        <v>-5078.5</v>
      </c>
      <c r="AO1059" s="88"/>
      <c r="AP1059" s="24">
        <f t="shared" si="361"/>
        <v>0</v>
      </c>
      <c r="AQ1059" s="34">
        <f t="shared" si="362"/>
        <v>0</v>
      </c>
      <c r="AR1059" s="56">
        <f t="shared" si="363"/>
        <v>0</v>
      </c>
      <c r="AS1059" s="37">
        <f t="shared" si="364"/>
        <v>0</v>
      </c>
      <c r="AT1059" s="53">
        <f t="shared" si="365"/>
        <v>0</v>
      </c>
      <c r="AU1059" s="56">
        <f t="shared" si="366"/>
        <v>0</v>
      </c>
      <c r="AV1059" s="78">
        <f t="shared" si="367"/>
        <v>0</v>
      </c>
      <c r="AW1059" s="78">
        <f t="shared" si="368"/>
        <v>0</v>
      </c>
      <c r="AX1059" s="56">
        <f t="shared" si="369"/>
        <v>0</v>
      </c>
      <c r="AY1059" s="71">
        <f t="shared" si="370"/>
        <v>-5604.5</v>
      </c>
      <c r="AZ1059" s="71">
        <f t="shared" si="371"/>
        <v>-5078.5</v>
      </c>
      <c r="BA1059" s="56">
        <f t="shared" si="372"/>
        <v>-526</v>
      </c>
      <c r="BB1059" s="90"/>
      <c r="BC1059" s="24">
        <f t="shared" si="375"/>
        <v>0</v>
      </c>
      <c r="BD1059" s="39">
        <f t="shared" si="376"/>
        <v>0</v>
      </c>
      <c r="BE1059" s="81">
        <f t="shared" si="377"/>
        <v>0</v>
      </c>
      <c r="BF1059" s="63">
        <f>IF($BK$1, AY1059, "")</f>
        <v>-5604.5</v>
      </c>
    </row>
    <row r="1060" spans="28:80" ht="15" customHeight="1" x14ac:dyDescent="0.25">
      <c r="AB1060" s="132" t="s">
        <v>883</v>
      </c>
      <c r="AC1060" s="138" t="s">
        <v>500</v>
      </c>
      <c r="AD1060" s="138" t="s">
        <v>1142</v>
      </c>
      <c r="AE1060" s="138">
        <v>6400</v>
      </c>
      <c r="AF1060" s="100"/>
      <c r="AG1060" s="28"/>
      <c r="AH1060" s="29"/>
      <c r="AI1060" s="41"/>
      <c r="AJ1060" s="42"/>
      <c r="AK1060" s="159"/>
      <c r="AL1060" s="159"/>
      <c r="AM1060" s="150">
        <v>-5636</v>
      </c>
      <c r="AN1060" s="153">
        <v>-4994.5</v>
      </c>
      <c r="AP1060" s="24">
        <f t="shared" si="361"/>
        <v>0</v>
      </c>
      <c r="AQ1060" s="34">
        <f t="shared" si="362"/>
        <v>0</v>
      </c>
      <c r="AR1060" s="56">
        <f t="shared" si="363"/>
        <v>0</v>
      </c>
      <c r="AS1060" s="37">
        <f t="shared" si="364"/>
        <v>0</v>
      </c>
      <c r="AT1060" s="53">
        <f t="shared" si="365"/>
        <v>0</v>
      </c>
      <c r="AU1060" s="56">
        <f t="shared" si="366"/>
        <v>0</v>
      </c>
      <c r="AV1060" s="78">
        <f t="shared" si="367"/>
        <v>0</v>
      </c>
      <c r="AW1060" s="78">
        <f t="shared" si="368"/>
        <v>0</v>
      </c>
      <c r="AX1060" s="56">
        <f t="shared" si="369"/>
        <v>0</v>
      </c>
      <c r="AY1060" s="71">
        <f t="shared" si="370"/>
        <v>-5636</v>
      </c>
      <c r="AZ1060" s="71">
        <f t="shared" si="371"/>
        <v>-4994.5</v>
      </c>
      <c r="BA1060" s="56">
        <f t="shared" si="372"/>
        <v>-641.5</v>
      </c>
      <c r="BB1060" s="93"/>
      <c r="BC1060" s="24">
        <f t="shared" si="375"/>
        <v>0</v>
      </c>
      <c r="BD1060" s="39">
        <f t="shared" si="376"/>
        <v>0</v>
      </c>
      <c r="BE1060" s="81">
        <f t="shared" si="377"/>
        <v>0</v>
      </c>
      <c r="BF1060" s="63">
        <f>IF($DK$1, AY1060, "")</f>
        <v>-5636</v>
      </c>
      <c r="BI1060" s="5"/>
      <c r="BL1060" s="6"/>
      <c r="BO1060" s="6"/>
      <c r="BY1060" s="3"/>
      <c r="BZ1060" s="7"/>
      <c r="CA1060" s="4"/>
      <c r="CB1060" s="4"/>
    </row>
    <row r="1061" spans="28:80" ht="15" customHeight="1" x14ac:dyDescent="0.25">
      <c r="AB1061" s="132" t="s">
        <v>8</v>
      </c>
      <c r="AC1061" s="134" t="s">
        <v>354</v>
      </c>
      <c r="AD1061" s="132" t="s">
        <v>1195</v>
      </c>
      <c r="AE1061" s="132">
        <v>6395</v>
      </c>
      <c r="AF1061" s="100"/>
      <c r="AG1061" s="28"/>
      <c r="AH1061" s="29"/>
      <c r="AI1061" s="41"/>
      <c r="AJ1061" s="42"/>
      <c r="AK1061" s="78"/>
      <c r="AL1061" s="78"/>
      <c r="AM1061" s="148">
        <v>-5556</v>
      </c>
      <c r="AN1061" s="152">
        <v>-5077.5</v>
      </c>
      <c r="AP1061" s="24">
        <f t="shared" si="361"/>
        <v>0</v>
      </c>
      <c r="AQ1061" s="34">
        <f t="shared" si="362"/>
        <v>0</v>
      </c>
      <c r="AR1061" s="56">
        <f t="shared" si="363"/>
        <v>0</v>
      </c>
      <c r="AS1061" s="37">
        <f t="shared" si="364"/>
        <v>0</v>
      </c>
      <c r="AT1061" s="53">
        <f t="shared" si="365"/>
        <v>0</v>
      </c>
      <c r="AU1061" s="56">
        <f t="shared" si="366"/>
        <v>0</v>
      </c>
      <c r="AV1061" s="78">
        <f t="shared" si="367"/>
        <v>0</v>
      </c>
      <c r="AW1061" s="78">
        <f t="shared" si="368"/>
        <v>0</v>
      </c>
      <c r="AX1061" s="56">
        <f t="shared" si="369"/>
        <v>0</v>
      </c>
      <c r="AY1061" s="71">
        <f t="shared" si="370"/>
        <v>-5556</v>
      </c>
      <c r="AZ1061" s="71">
        <f t="shared" si="371"/>
        <v>-5077.5</v>
      </c>
      <c r="BA1061" s="56">
        <f t="shared" si="372"/>
        <v>-478.5</v>
      </c>
      <c r="BB1061" s="90"/>
      <c r="BC1061" s="24">
        <f t="shared" si="375"/>
        <v>0</v>
      </c>
      <c r="BD1061" s="39">
        <f t="shared" si="376"/>
        <v>0</v>
      </c>
      <c r="BE1061" s="81">
        <f t="shared" si="377"/>
        <v>0</v>
      </c>
      <c r="BF1061" s="63">
        <f>IF($BF$1, AY1061, "")</f>
        <v>-5556</v>
      </c>
      <c r="BI1061" s="5"/>
      <c r="BL1061" s="6"/>
      <c r="BO1061" s="6"/>
      <c r="BY1061" s="3"/>
      <c r="BZ1061" s="7"/>
      <c r="CA1061" s="4"/>
      <c r="CB1061" s="4"/>
    </row>
    <row r="1062" spans="28:80" ht="15" customHeight="1" x14ac:dyDescent="0.25">
      <c r="AB1062" s="132" t="s">
        <v>935</v>
      </c>
      <c r="AC1062" s="134" t="s">
        <v>936</v>
      </c>
      <c r="AD1062" s="138" t="s">
        <v>938</v>
      </c>
      <c r="AE1062" s="138">
        <v>6380</v>
      </c>
      <c r="AF1062" s="100"/>
      <c r="AK1062" s="136">
        <v>-5526</v>
      </c>
      <c r="AL1062" s="136">
        <v>-5078.5</v>
      </c>
      <c r="AM1062" s="59"/>
      <c r="AN1062" s="60"/>
      <c r="AO1062" s="84"/>
      <c r="AP1062" s="24">
        <f t="shared" si="361"/>
        <v>0</v>
      </c>
      <c r="AQ1062" s="34">
        <f t="shared" si="362"/>
        <v>0</v>
      </c>
      <c r="AR1062" s="56">
        <f t="shared" si="363"/>
        <v>0</v>
      </c>
      <c r="AS1062" s="37">
        <f t="shared" si="364"/>
        <v>0</v>
      </c>
      <c r="AT1062" s="53">
        <f t="shared" si="365"/>
        <v>0</v>
      </c>
      <c r="AU1062" s="56">
        <f t="shared" si="366"/>
        <v>0</v>
      </c>
      <c r="AV1062" s="78">
        <f t="shared" si="367"/>
        <v>-5526</v>
      </c>
      <c r="AW1062" s="78">
        <f t="shared" si="368"/>
        <v>-5078.5</v>
      </c>
      <c r="AX1062" s="56">
        <f t="shared" si="369"/>
        <v>-447.5</v>
      </c>
      <c r="AY1062" s="71">
        <f t="shared" si="370"/>
        <v>0</v>
      </c>
      <c r="AZ1062" s="71">
        <f t="shared" si="371"/>
        <v>0</v>
      </c>
      <c r="BA1062" s="56">
        <f t="shared" si="372"/>
        <v>0</v>
      </c>
      <c r="BB1062" s="90"/>
      <c r="BC1062" s="24">
        <f t="shared" si="375"/>
        <v>0</v>
      </c>
      <c r="BD1062" s="39">
        <f t="shared" si="376"/>
        <v>0</v>
      </c>
      <c r="BE1062" s="81">
        <f>IF($DN$1, AV1062, "")</f>
        <v>-5526</v>
      </c>
      <c r="BF1062" s="63">
        <f>IF($BI$1, AY1062, "")</f>
        <v>0</v>
      </c>
      <c r="BI1062" s="5"/>
      <c r="BL1062" s="6"/>
      <c r="BO1062" s="6"/>
      <c r="BY1062" s="3"/>
      <c r="BZ1062" s="7"/>
      <c r="CA1062" s="4"/>
      <c r="CB1062" s="4"/>
    </row>
    <row r="1063" spans="28:80" ht="15" customHeight="1" x14ac:dyDescent="0.25">
      <c r="AB1063" s="132" t="s">
        <v>31</v>
      </c>
      <c r="AC1063" s="134" t="s">
        <v>613</v>
      </c>
      <c r="AD1063" s="132" t="s">
        <v>614</v>
      </c>
      <c r="AE1063" s="132">
        <v>6380</v>
      </c>
      <c r="AF1063" s="100"/>
      <c r="AG1063" s="28"/>
      <c r="AH1063" s="29"/>
      <c r="AI1063" s="148">
        <v>-5524.5</v>
      </c>
      <c r="AJ1063" s="152">
        <v>-5080.5</v>
      </c>
      <c r="AK1063" s="159"/>
      <c r="AL1063" s="159"/>
      <c r="AP1063" s="24">
        <f t="shared" si="361"/>
        <v>0</v>
      </c>
      <c r="AQ1063" s="34">
        <f t="shared" si="362"/>
        <v>0</v>
      </c>
      <c r="AR1063" s="56">
        <f t="shared" si="363"/>
        <v>0</v>
      </c>
      <c r="AS1063" s="37">
        <f t="shared" si="364"/>
        <v>-5524.5</v>
      </c>
      <c r="AT1063" s="53">
        <f t="shared" si="365"/>
        <v>-5080.5</v>
      </c>
      <c r="AU1063" s="56">
        <f t="shared" si="366"/>
        <v>-444</v>
      </c>
      <c r="AV1063" s="78">
        <f t="shared" si="367"/>
        <v>0</v>
      </c>
      <c r="AW1063" s="78">
        <f t="shared" si="368"/>
        <v>0</v>
      </c>
      <c r="AX1063" s="56">
        <f t="shared" si="369"/>
        <v>0</v>
      </c>
      <c r="AY1063" s="71">
        <f t="shared" si="370"/>
        <v>0</v>
      </c>
      <c r="AZ1063" s="71">
        <f t="shared" si="371"/>
        <v>0</v>
      </c>
      <c r="BA1063" s="56">
        <f t="shared" si="372"/>
        <v>0</v>
      </c>
      <c r="BB1063" s="90"/>
      <c r="BC1063" s="24">
        <f t="shared" si="375"/>
        <v>0</v>
      </c>
      <c r="BD1063" s="39">
        <f>IF($DA$1, AS1063, "")</f>
        <v>-5524.5</v>
      </c>
      <c r="BE1063" s="81">
        <f>IF($CI$1, AV1063, "")</f>
        <v>0</v>
      </c>
      <c r="BF1063" s="63">
        <f>IF($BI$1, AY1063, "")</f>
        <v>0</v>
      </c>
      <c r="BI1063" s="5"/>
      <c r="BL1063" s="6"/>
      <c r="BO1063" s="6"/>
      <c r="BY1063" s="3"/>
      <c r="BZ1063" s="7"/>
      <c r="CA1063" s="4"/>
      <c r="CB1063" s="4"/>
    </row>
    <row r="1064" spans="28:80" ht="15" customHeight="1" x14ac:dyDescent="0.25">
      <c r="AB1064" s="132" t="s">
        <v>883</v>
      </c>
      <c r="AC1064" s="138" t="s">
        <v>500</v>
      </c>
      <c r="AD1064" s="138" t="s">
        <v>1143</v>
      </c>
      <c r="AE1064" s="138">
        <v>6370</v>
      </c>
      <c r="AG1064" s="28"/>
      <c r="AH1064" s="29"/>
      <c r="AK1064" s="159"/>
      <c r="AL1064" s="159"/>
      <c r="AM1064" s="150">
        <v>-5631</v>
      </c>
      <c r="AN1064" s="153">
        <v>-4939</v>
      </c>
      <c r="AO1064" s="88"/>
      <c r="AP1064" s="24">
        <f t="shared" si="361"/>
        <v>0</v>
      </c>
      <c r="AQ1064" s="34">
        <f t="shared" si="362"/>
        <v>0</v>
      </c>
      <c r="AR1064" s="56">
        <f t="shared" si="363"/>
        <v>0</v>
      </c>
      <c r="AS1064" s="37">
        <f t="shared" si="364"/>
        <v>0</v>
      </c>
      <c r="AT1064" s="53">
        <f t="shared" si="365"/>
        <v>0</v>
      </c>
      <c r="AU1064" s="56">
        <f t="shared" si="366"/>
        <v>0</v>
      </c>
      <c r="AV1064" s="78">
        <f t="shared" si="367"/>
        <v>0</v>
      </c>
      <c r="AW1064" s="78">
        <f t="shared" si="368"/>
        <v>0</v>
      </c>
      <c r="AX1064" s="56">
        <f t="shared" si="369"/>
        <v>0</v>
      </c>
      <c r="AY1064" s="71">
        <f t="shared" si="370"/>
        <v>-5631</v>
      </c>
      <c r="AZ1064" s="71">
        <f t="shared" si="371"/>
        <v>-4939</v>
      </c>
      <c r="BA1064" s="56">
        <f t="shared" si="372"/>
        <v>-692</v>
      </c>
      <c r="BB1064" s="90"/>
      <c r="BC1064" s="24">
        <f t="shared" si="375"/>
        <v>0</v>
      </c>
      <c r="BD1064" s="39">
        <f t="shared" ref="BD1064:BD1095" si="378">IF($BH$1, AS1064, "")</f>
        <v>0</v>
      </c>
      <c r="BE1064" s="81">
        <f>IF($CI$1, AV1064, "")</f>
        <v>0</v>
      </c>
      <c r="BF1064" s="63">
        <f>IF($DK$1, AY1064, "")</f>
        <v>-5631</v>
      </c>
      <c r="BI1064" s="5"/>
      <c r="BL1064" s="6"/>
      <c r="BO1064" s="6"/>
      <c r="BY1064" s="3"/>
      <c r="BZ1064" s="7"/>
      <c r="CA1064" s="4"/>
      <c r="CB1064" s="4"/>
    </row>
    <row r="1065" spans="28:80" ht="15" customHeight="1" x14ac:dyDescent="0.25">
      <c r="AB1065" s="132" t="s">
        <v>15</v>
      </c>
      <c r="AC1065" s="142" t="s">
        <v>500</v>
      </c>
      <c r="AD1065" s="132" t="s">
        <v>426</v>
      </c>
      <c r="AE1065" s="132">
        <v>6370</v>
      </c>
      <c r="AG1065" s="26"/>
      <c r="AH1065" s="27"/>
      <c r="AI1065" s="41"/>
      <c r="AJ1065" s="42"/>
      <c r="AK1065" s="136">
        <v>-5506.5</v>
      </c>
      <c r="AL1065" s="136">
        <v>-5080.5</v>
      </c>
      <c r="AM1065" s="67"/>
      <c r="AN1065" s="68"/>
      <c r="AO1065" s="88"/>
      <c r="AP1065" s="24">
        <f t="shared" si="361"/>
        <v>0</v>
      </c>
      <c r="AQ1065" s="34">
        <f t="shared" si="362"/>
        <v>0</v>
      </c>
      <c r="AR1065" s="56">
        <f t="shared" si="363"/>
        <v>0</v>
      </c>
      <c r="AS1065" s="37">
        <f t="shared" si="364"/>
        <v>0</v>
      </c>
      <c r="AT1065" s="53">
        <f t="shared" si="365"/>
        <v>0</v>
      </c>
      <c r="AU1065" s="56">
        <f t="shared" si="366"/>
        <v>0</v>
      </c>
      <c r="AV1065" s="78">
        <f t="shared" si="367"/>
        <v>-5506.5</v>
      </c>
      <c r="AW1065" s="78">
        <f t="shared" si="368"/>
        <v>-5080.5</v>
      </c>
      <c r="AX1065" s="56">
        <f t="shared" si="369"/>
        <v>-426</v>
      </c>
      <c r="AY1065" s="71">
        <f t="shared" si="370"/>
        <v>0</v>
      </c>
      <c r="AZ1065" s="71">
        <f t="shared" si="371"/>
        <v>0</v>
      </c>
      <c r="BA1065" s="56">
        <f t="shared" si="372"/>
        <v>0</v>
      </c>
      <c r="BB1065" s="90"/>
      <c r="BC1065" s="24">
        <f t="shared" si="375"/>
        <v>0</v>
      </c>
      <c r="BD1065" s="39">
        <f t="shared" si="378"/>
        <v>0</v>
      </c>
      <c r="BE1065" s="81">
        <f>IF($CI$1, AV1065, "")</f>
        <v>-5506.5</v>
      </c>
      <c r="BF1065" s="63">
        <f>IF($BI$1, AY1065, "")</f>
        <v>0</v>
      </c>
    </row>
    <row r="1066" spans="28:80" ht="15" customHeight="1" x14ac:dyDescent="0.25">
      <c r="AB1066" s="132" t="s">
        <v>1196</v>
      </c>
      <c r="AC1066" s="134" t="s">
        <v>639</v>
      </c>
      <c r="AD1066" s="132" t="s">
        <v>640</v>
      </c>
      <c r="AE1066" s="132">
        <v>6335</v>
      </c>
      <c r="AF1066" s="100"/>
      <c r="AG1066" s="28"/>
      <c r="AH1066" s="29"/>
      <c r="AI1066" s="45"/>
      <c r="AJ1066" s="46"/>
      <c r="AK1066" s="159"/>
      <c r="AL1066" s="159"/>
      <c r="AM1066" s="148">
        <v>-5614.5</v>
      </c>
      <c r="AN1066" s="152">
        <v>-4933.5</v>
      </c>
      <c r="AP1066" s="24">
        <f t="shared" si="361"/>
        <v>0</v>
      </c>
      <c r="AQ1066" s="34">
        <f t="shared" si="362"/>
        <v>0</v>
      </c>
      <c r="AR1066" s="56">
        <f t="shared" si="363"/>
        <v>0</v>
      </c>
      <c r="AS1066" s="37">
        <f t="shared" si="364"/>
        <v>0</v>
      </c>
      <c r="AT1066" s="53">
        <f t="shared" si="365"/>
        <v>0</v>
      </c>
      <c r="AU1066" s="56">
        <f t="shared" si="366"/>
        <v>0</v>
      </c>
      <c r="AV1066" s="78">
        <f t="shared" si="367"/>
        <v>0</v>
      </c>
      <c r="AW1066" s="78">
        <f t="shared" si="368"/>
        <v>0</v>
      </c>
      <c r="AX1066" s="56">
        <f t="shared" si="369"/>
        <v>0</v>
      </c>
      <c r="AY1066" s="71">
        <f t="shared" si="370"/>
        <v>-5614.5</v>
      </c>
      <c r="AZ1066" s="71">
        <f t="shared" si="371"/>
        <v>-4933.5</v>
      </c>
      <c r="BA1066" s="56">
        <f t="shared" si="372"/>
        <v>-681</v>
      </c>
      <c r="BB1066" s="93"/>
      <c r="BC1066" s="24">
        <f t="shared" si="375"/>
        <v>0</v>
      </c>
      <c r="BD1066" s="39">
        <f t="shared" si="378"/>
        <v>0</v>
      </c>
      <c r="BE1066" s="81">
        <f>IF($CI$1, AV1066, "")</f>
        <v>0</v>
      </c>
      <c r="BF1066" s="63">
        <f>IF($DJ$1, AY1066, "")</f>
        <v>-5614.5</v>
      </c>
      <c r="BI1066" s="5"/>
      <c r="BL1066" s="6"/>
      <c r="BO1066" s="6"/>
      <c r="BY1066" s="3"/>
      <c r="BZ1066" s="7"/>
      <c r="CA1066" s="4"/>
      <c r="CB1066" s="4"/>
    </row>
    <row r="1067" spans="28:80" ht="15" customHeight="1" x14ac:dyDescent="0.25">
      <c r="AB1067" s="132" t="s">
        <v>883</v>
      </c>
      <c r="AC1067" s="138" t="s">
        <v>500</v>
      </c>
      <c r="AD1067" s="138" t="s">
        <v>1144</v>
      </c>
      <c r="AE1067" s="138">
        <v>6250</v>
      </c>
      <c r="AF1067" s="100"/>
      <c r="AG1067" s="28"/>
      <c r="AH1067" s="29"/>
      <c r="AI1067" s="41"/>
      <c r="AJ1067" s="42"/>
      <c r="AK1067" s="159"/>
      <c r="AL1067" s="159"/>
      <c r="AM1067" s="150">
        <v>-5509.5</v>
      </c>
      <c r="AN1067" s="153">
        <v>-4804</v>
      </c>
      <c r="AP1067" s="24">
        <f t="shared" si="361"/>
        <v>0</v>
      </c>
      <c r="AQ1067" s="34">
        <f t="shared" si="362"/>
        <v>0</v>
      </c>
      <c r="AR1067" s="56">
        <f t="shared" si="363"/>
        <v>0</v>
      </c>
      <c r="AS1067" s="37">
        <f t="shared" si="364"/>
        <v>0</v>
      </c>
      <c r="AT1067" s="53">
        <f t="shared" si="365"/>
        <v>0</v>
      </c>
      <c r="AU1067" s="56">
        <f t="shared" si="366"/>
        <v>0</v>
      </c>
      <c r="AV1067" s="78">
        <f t="shared" si="367"/>
        <v>0</v>
      </c>
      <c r="AW1067" s="78">
        <f t="shared" si="368"/>
        <v>0</v>
      </c>
      <c r="AX1067" s="56">
        <f t="shared" si="369"/>
        <v>0</v>
      </c>
      <c r="AY1067" s="71">
        <f t="shared" si="370"/>
        <v>-5509.5</v>
      </c>
      <c r="AZ1067" s="71">
        <f t="shared" si="371"/>
        <v>-4804</v>
      </c>
      <c r="BA1067" s="56">
        <f t="shared" si="372"/>
        <v>-705.5</v>
      </c>
      <c r="BB1067" s="90"/>
      <c r="BC1067" s="24">
        <f t="shared" ref="BC1067:BC1098" si="379">IF($BT$1, AP1067, "")</f>
        <v>0</v>
      </c>
      <c r="BD1067" s="39">
        <f t="shared" si="378"/>
        <v>0</v>
      </c>
      <c r="BE1067" s="81">
        <f>IF($CI$1, AV1067, "")</f>
        <v>0</v>
      </c>
      <c r="BF1067" s="63">
        <f>IF($DK$1, AY1067, "")</f>
        <v>-5509.5</v>
      </c>
      <c r="BI1067" s="5"/>
      <c r="BL1067" s="6"/>
      <c r="BO1067" s="6"/>
      <c r="BY1067" s="3"/>
      <c r="BZ1067" s="7"/>
      <c r="CA1067" s="4"/>
      <c r="CB1067" s="4"/>
    </row>
    <row r="1068" spans="28:80" ht="15" customHeight="1" x14ac:dyDescent="0.25">
      <c r="AB1068" s="132" t="s">
        <v>19</v>
      </c>
      <c r="AC1068" s="131" t="s">
        <v>337</v>
      </c>
      <c r="AD1068" s="131" t="s">
        <v>1200</v>
      </c>
      <c r="AE1068" s="132">
        <v>6201</v>
      </c>
      <c r="AF1068" s="105"/>
      <c r="AG1068" s="28"/>
      <c r="AH1068" s="29"/>
      <c r="AI1068" s="41"/>
      <c r="AJ1068" s="42"/>
      <c r="AK1068" s="136">
        <v>-5620.5</v>
      </c>
      <c r="AL1068" s="136">
        <v>-4579.5</v>
      </c>
      <c r="AP1068" s="24">
        <f t="shared" si="361"/>
        <v>0</v>
      </c>
      <c r="AQ1068" s="34">
        <f t="shared" si="362"/>
        <v>0</v>
      </c>
      <c r="AR1068" s="56">
        <f t="shared" si="363"/>
        <v>0</v>
      </c>
      <c r="AS1068" s="37">
        <f t="shared" si="364"/>
        <v>0</v>
      </c>
      <c r="AT1068" s="53">
        <f t="shared" si="365"/>
        <v>0</v>
      </c>
      <c r="AU1068" s="56">
        <f t="shared" si="366"/>
        <v>0</v>
      </c>
      <c r="AV1068" s="78">
        <f t="shared" si="367"/>
        <v>-5620.5</v>
      </c>
      <c r="AW1068" s="78">
        <f t="shared" si="368"/>
        <v>-4579.5</v>
      </c>
      <c r="AX1068" s="56">
        <f t="shared" si="369"/>
        <v>-1041</v>
      </c>
      <c r="AY1068" s="71">
        <f t="shared" si="370"/>
        <v>0</v>
      </c>
      <c r="AZ1068" s="71">
        <f t="shared" si="371"/>
        <v>0</v>
      </c>
      <c r="BA1068" s="56">
        <f t="shared" si="372"/>
        <v>0</v>
      </c>
      <c r="BB1068" s="91"/>
      <c r="BC1068" s="24">
        <f t="shared" si="379"/>
        <v>0</v>
      </c>
      <c r="BD1068" s="39">
        <f t="shared" si="378"/>
        <v>0</v>
      </c>
      <c r="BE1068" s="81">
        <f>IF($BM$1, AV1068, "")</f>
        <v>-5620.5</v>
      </c>
      <c r="BF1068" s="63">
        <f t="shared" ref="BF1068:BF1099" si="380">IF($BI$1, AY1068, "")</f>
        <v>0</v>
      </c>
      <c r="BI1068" s="5"/>
      <c r="BL1068" s="6"/>
      <c r="BO1068" s="6"/>
      <c r="BY1068" s="3"/>
      <c r="BZ1068" s="7"/>
      <c r="CA1068" s="4"/>
      <c r="CB1068" s="4"/>
    </row>
    <row r="1069" spans="28:80" ht="15" customHeight="1" x14ac:dyDescent="0.25">
      <c r="AP1069" s="24">
        <f t="shared" si="361"/>
        <v>0</v>
      </c>
      <c r="AQ1069" s="34">
        <f t="shared" si="362"/>
        <v>0</v>
      </c>
      <c r="AR1069" s="56">
        <f t="shared" si="363"/>
        <v>0</v>
      </c>
      <c r="AS1069" s="37">
        <f t="shared" si="364"/>
        <v>0</v>
      </c>
      <c r="AT1069" s="53">
        <f t="shared" si="365"/>
        <v>0</v>
      </c>
      <c r="AU1069" s="56">
        <f t="shared" si="366"/>
        <v>0</v>
      </c>
      <c r="AV1069" s="78">
        <f t="shared" si="367"/>
        <v>0</v>
      </c>
      <c r="AW1069" s="78">
        <f t="shared" si="368"/>
        <v>0</v>
      </c>
      <c r="AX1069" s="56">
        <f t="shared" si="369"/>
        <v>0</v>
      </c>
      <c r="AY1069" s="71">
        <f t="shared" si="370"/>
        <v>0</v>
      </c>
      <c r="AZ1069" s="71">
        <f t="shared" si="371"/>
        <v>0</v>
      </c>
      <c r="BA1069" s="56">
        <f t="shared" si="372"/>
        <v>0</v>
      </c>
      <c r="BC1069" s="24">
        <f t="shared" si="379"/>
        <v>0</v>
      </c>
      <c r="BD1069" s="39">
        <f t="shared" si="378"/>
        <v>0</v>
      </c>
      <c r="BE1069" s="81">
        <f t="shared" ref="BE1069:BE1100" si="381">IF($CI$1, AV1069, "")</f>
        <v>0</v>
      </c>
      <c r="BF1069" s="63">
        <f t="shared" si="380"/>
        <v>0</v>
      </c>
    </row>
    <row r="1070" spans="28:80" ht="15" customHeight="1" x14ac:dyDescent="0.25">
      <c r="AP1070" s="24">
        <f t="shared" si="361"/>
        <v>0</v>
      </c>
      <c r="AQ1070" s="34">
        <f t="shared" si="362"/>
        <v>0</v>
      </c>
      <c r="AR1070" s="56">
        <f t="shared" si="363"/>
        <v>0</v>
      </c>
      <c r="AS1070" s="37">
        <f t="shared" si="364"/>
        <v>0</v>
      </c>
      <c r="AT1070" s="53">
        <f t="shared" si="365"/>
        <v>0</v>
      </c>
      <c r="AU1070" s="56">
        <f t="shared" si="366"/>
        <v>0</v>
      </c>
      <c r="AV1070" s="78">
        <f t="shared" si="367"/>
        <v>0</v>
      </c>
      <c r="AW1070" s="78">
        <f t="shared" si="368"/>
        <v>0</v>
      </c>
      <c r="AX1070" s="56">
        <f t="shared" si="369"/>
        <v>0</v>
      </c>
      <c r="AY1070" s="71">
        <f t="shared" si="370"/>
        <v>0</v>
      </c>
      <c r="AZ1070" s="71">
        <f t="shared" si="371"/>
        <v>0</v>
      </c>
      <c r="BA1070" s="56">
        <f t="shared" si="372"/>
        <v>0</v>
      </c>
      <c r="BC1070" s="24">
        <f t="shared" si="379"/>
        <v>0</v>
      </c>
      <c r="BD1070" s="39">
        <f t="shared" si="378"/>
        <v>0</v>
      </c>
      <c r="BE1070" s="81">
        <f t="shared" si="381"/>
        <v>0</v>
      </c>
      <c r="BF1070" s="63">
        <f t="shared" si="380"/>
        <v>0</v>
      </c>
    </row>
    <row r="1071" spans="28:80" ht="15" customHeight="1" x14ac:dyDescent="0.25">
      <c r="AP1071" s="24">
        <f t="shared" si="361"/>
        <v>0</v>
      </c>
      <c r="AQ1071" s="34">
        <f t="shared" si="362"/>
        <v>0</v>
      </c>
      <c r="AR1071" s="56">
        <f t="shared" si="363"/>
        <v>0</v>
      </c>
      <c r="AS1071" s="37">
        <f t="shared" si="364"/>
        <v>0</v>
      </c>
      <c r="AT1071" s="53">
        <f t="shared" si="365"/>
        <v>0</v>
      </c>
      <c r="AU1071" s="56">
        <f t="shared" si="366"/>
        <v>0</v>
      </c>
      <c r="AV1071" s="78">
        <f t="shared" si="367"/>
        <v>0</v>
      </c>
      <c r="AW1071" s="78">
        <f t="shared" si="368"/>
        <v>0</v>
      </c>
      <c r="AX1071" s="56">
        <f t="shared" si="369"/>
        <v>0</v>
      </c>
      <c r="AY1071" s="71">
        <f t="shared" si="370"/>
        <v>0</v>
      </c>
      <c r="AZ1071" s="71">
        <f t="shared" si="371"/>
        <v>0</v>
      </c>
      <c r="BA1071" s="56">
        <f t="shared" si="372"/>
        <v>0</v>
      </c>
      <c r="BC1071" s="24">
        <f t="shared" si="379"/>
        <v>0</v>
      </c>
      <c r="BD1071" s="39">
        <f t="shared" si="378"/>
        <v>0</v>
      </c>
      <c r="BE1071" s="81">
        <f t="shared" si="381"/>
        <v>0</v>
      </c>
      <c r="BF1071" s="63">
        <f t="shared" si="380"/>
        <v>0</v>
      </c>
    </row>
    <row r="1072" spans="28:80" ht="15" customHeight="1" x14ac:dyDescent="0.25">
      <c r="AP1072" s="24">
        <f t="shared" si="361"/>
        <v>0</v>
      </c>
      <c r="AQ1072" s="34">
        <f t="shared" si="362"/>
        <v>0</v>
      </c>
      <c r="AR1072" s="56">
        <f t="shared" si="363"/>
        <v>0</v>
      </c>
      <c r="AS1072" s="37">
        <f t="shared" si="364"/>
        <v>0</v>
      </c>
      <c r="AT1072" s="53">
        <f t="shared" si="365"/>
        <v>0</v>
      </c>
      <c r="AU1072" s="56">
        <f t="shared" si="366"/>
        <v>0</v>
      </c>
      <c r="AV1072" s="78">
        <f t="shared" si="367"/>
        <v>0</v>
      </c>
      <c r="AW1072" s="78">
        <f t="shared" si="368"/>
        <v>0</v>
      </c>
      <c r="AX1072" s="56">
        <f t="shared" si="369"/>
        <v>0</v>
      </c>
      <c r="AY1072" s="71">
        <f t="shared" si="370"/>
        <v>0</v>
      </c>
      <c r="AZ1072" s="71">
        <f t="shared" si="371"/>
        <v>0</v>
      </c>
      <c r="BA1072" s="56">
        <f t="shared" si="372"/>
        <v>0</v>
      </c>
      <c r="BC1072" s="24">
        <f t="shared" si="379"/>
        <v>0</v>
      </c>
      <c r="BD1072" s="39">
        <f t="shared" si="378"/>
        <v>0</v>
      </c>
      <c r="BE1072" s="81">
        <f t="shared" si="381"/>
        <v>0</v>
      </c>
      <c r="BF1072" s="63">
        <f t="shared" si="380"/>
        <v>0</v>
      </c>
    </row>
    <row r="1073" spans="42:58" ht="15" customHeight="1" x14ac:dyDescent="0.25">
      <c r="AP1073" s="24">
        <f t="shared" si="361"/>
        <v>0</v>
      </c>
      <c r="AQ1073" s="34">
        <f t="shared" si="362"/>
        <v>0</v>
      </c>
      <c r="AR1073" s="56">
        <f t="shared" si="363"/>
        <v>0</v>
      </c>
      <c r="AS1073" s="37">
        <f t="shared" si="364"/>
        <v>0</v>
      </c>
      <c r="AT1073" s="53">
        <f t="shared" si="365"/>
        <v>0</v>
      </c>
      <c r="AU1073" s="56">
        <f t="shared" si="366"/>
        <v>0</v>
      </c>
      <c r="AV1073" s="78">
        <f t="shared" si="367"/>
        <v>0</v>
      </c>
      <c r="AW1073" s="78">
        <f t="shared" si="368"/>
        <v>0</v>
      </c>
      <c r="AX1073" s="56">
        <f t="shared" si="369"/>
        <v>0</v>
      </c>
      <c r="AY1073" s="71">
        <f t="shared" si="370"/>
        <v>0</v>
      </c>
      <c r="AZ1073" s="71">
        <f t="shared" si="371"/>
        <v>0</v>
      </c>
      <c r="BA1073" s="56">
        <f t="shared" si="372"/>
        <v>0</v>
      </c>
      <c r="BC1073" s="24">
        <f t="shared" si="379"/>
        <v>0</v>
      </c>
      <c r="BD1073" s="39">
        <f t="shared" si="378"/>
        <v>0</v>
      </c>
      <c r="BE1073" s="81">
        <f t="shared" si="381"/>
        <v>0</v>
      </c>
      <c r="BF1073" s="63">
        <f t="shared" si="380"/>
        <v>0</v>
      </c>
    </row>
    <row r="1074" spans="42:58" ht="15" customHeight="1" x14ac:dyDescent="0.25">
      <c r="AP1074" s="24">
        <f t="shared" si="361"/>
        <v>0</v>
      </c>
      <c r="AQ1074" s="34">
        <f t="shared" si="362"/>
        <v>0</v>
      </c>
      <c r="AR1074" s="56">
        <f t="shared" si="363"/>
        <v>0</v>
      </c>
      <c r="AS1074" s="37">
        <f t="shared" si="364"/>
        <v>0</v>
      </c>
      <c r="AT1074" s="53">
        <f t="shared" si="365"/>
        <v>0</v>
      </c>
      <c r="AU1074" s="56">
        <f t="shared" si="366"/>
        <v>0</v>
      </c>
      <c r="AV1074" s="78">
        <f t="shared" si="367"/>
        <v>0</v>
      </c>
      <c r="AW1074" s="78">
        <f t="shared" si="368"/>
        <v>0</v>
      </c>
      <c r="AX1074" s="56">
        <f t="shared" si="369"/>
        <v>0</v>
      </c>
      <c r="AY1074" s="71">
        <f t="shared" si="370"/>
        <v>0</v>
      </c>
      <c r="AZ1074" s="71">
        <f t="shared" si="371"/>
        <v>0</v>
      </c>
      <c r="BA1074" s="56">
        <f t="shared" si="372"/>
        <v>0</v>
      </c>
      <c r="BC1074" s="24">
        <f t="shared" si="379"/>
        <v>0</v>
      </c>
      <c r="BD1074" s="39">
        <f t="shared" si="378"/>
        <v>0</v>
      </c>
      <c r="BE1074" s="81">
        <f t="shared" si="381"/>
        <v>0</v>
      </c>
      <c r="BF1074" s="63">
        <f t="shared" si="380"/>
        <v>0</v>
      </c>
    </row>
    <row r="1075" spans="42:58" ht="15" customHeight="1" x14ac:dyDescent="0.25">
      <c r="AP1075" s="24">
        <f t="shared" si="361"/>
        <v>0</v>
      </c>
      <c r="AQ1075" s="34">
        <f t="shared" si="362"/>
        <v>0</v>
      </c>
      <c r="AR1075" s="56">
        <f t="shared" si="363"/>
        <v>0</v>
      </c>
      <c r="AS1075" s="37">
        <f t="shared" si="364"/>
        <v>0</v>
      </c>
      <c r="AT1075" s="53">
        <f t="shared" si="365"/>
        <v>0</v>
      </c>
      <c r="AU1075" s="56">
        <f t="shared" si="366"/>
        <v>0</v>
      </c>
      <c r="AV1075" s="78">
        <f t="shared" si="367"/>
        <v>0</v>
      </c>
      <c r="AW1075" s="78">
        <f t="shared" si="368"/>
        <v>0</v>
      </c>
      <c r="AX1075" s="56">
        <f t="shared" si="369"/>
        <v>0</v>
      </c>
      <c r="AY1075" s="71">
        <f t="shared" si="370"/>
        <v>0</v>
      </c>
      <c r="AZ1075" s="71">
        <f t="shared" si="371"/>
        <v>0</v>
      </c>
      <c r="BA1075" s="56">
        <f t="shared" si="372"/>
        <v>0</v>
      </c>
      <c r="BC1075" s="24">
        <f t="shared" si="379"/>
        <v>0</v>
      </c>
      <c r="BD1075" s="39">
        <f t="shared" si="378"/>
        <v>0</v>
      </c>
      <c r="BE1075" s="81">
        <f t="shared" si="381"/>
        <v>0</v>
      </c>
      <c r="BF1075" s="63">
        <f t="shared" si="380"/>
        <v>0</v>
      </c>
    </row>
    <row r="1076" spans="42:58" ht="15" customHeight="1" x14ac:dyDescent="0.25">
      <c r="AP1076" s="24">
        <f t="shared" si="361"/>
        <v>0</v>
      </c>
      <c r="AQ1076" s="34">
        <f t="shared" si="362"/>
        <v>0</v>
      </c>
      <c r="AR1076" s="56">
        <f t="shared" si="363"/>
        <v>0</v>
      </c>
      <c r="AS1076" s="37">
        <f t="shared" si="364"/>
        <v>0</v>
      </c>
      <c r="AT1076" s="53">
        <f t="shared" si="365"/>
        <v>0</v>
      </c>
      <c r="AU1076" s="56">
        <f t="shared" si="366"/>
        <v>0</v>
      </c>
      <c r="AV1076" s="78">
        <f t="shared" si="367"/>
        <v>0</v>
      </c>
      <c r="AW1076" s="78">
        <f t="shared" si="368"/>
        <v>0</v>
      </c>
      <c r="AX1076" s="56">
        <f t="shared" si="369"/>
        <v>0</v>
      </c>
      <c r="AY1076" s="71">
        <f t="shared" si="370"/>
        <v>0</v>
      </c>
      <c r="AZ1076" s="71">
        <f t="shared" si="371"/>
        <v>0</v>
      </c>
      <c r="BA1076" s="56">
        <f t="shared" si="372"/>
        <v>0</v>
      </c>
      <c r="BC1076" s="24">
        <f t="shared" si="379"/>
        <v>0</v>
      </c>
      <c r="BD1076" s="39">
        <f t="shared" si="378"/>
        <v>0</v>
      </c>
      <c r="BE1076" s="81">
        <f t="shared" si="381"/>
        <v>0</v>
      </c>
      <c r="BF1076" s="63">
        <f t="shared" si="380"/>
        <v>0</v>
      </c>
    </row>
    <row r="1077" spans="42:58" ht="15" customHeight="1" x14ac:dyDescent="0.25">
      <c r="AP1077" s="24">
        <f t="shared" si="361"/>
        <v>0</v>
      </c>
      <c r="AQ1077" s="34">
        <f t="shared" si="362"/>
        <v>0</v>
      </c>
      <c r="AR1077" s="56">
        <f t="shared" si="363"/>
        <v>0</v>
      </c>
      <c r="AS1077" s="37">
        <f t="shared" si="364"/>
        <v>0</v>
      </c>
      <c r="AT1077" s="53">
        <f t="shared" si="365"/>
        <v>0</v>
      </c>
      <c r="AU1077" s="56">
        <f t="shared" si="366"/>
        <v>0</v>
      </c>
      <c r="AV1077" s="78">
        <f t="shared" si="367"/>
        <v>0</v>
      </c>
      <c r="AW1077" s="78">
        <f t="shared" si="368"/>
        <v>0</v>
      </c>
      <c r="AX1077" s="56">
        <f t="shared" si="369"/>
        <v>0</v>
      </c>
      <c r="AY1077" s="71">
        <f t="shared" si="370"/>
        <v>0</v>
      </c>
      <c r="AZ1077" s="71">
        <f t="shared" si="371"/>
        <v>0</v>
      </c>
      <c r="BA1077" s="56">
        <f t="shared" si="372"/>
        <v>0</v>
      </c>
      <c r="BC1077" s="24">
        <f t="shared" si="379"/>
        <v>0</v>
      </c>
      <c r="BD1077" s="39">
        <f t="shared" si="378"/>
        <v>0</v>
      </c>
      <c r="BE1077" s="81">
        <f t="shared" si="381"/>
        <v>0</v>
      </c>
      <c r="BF1077" s="63">
        <f t="shared" si="380"/>
        <v>0</v>
      </c>
    </row>
    <row r="1078" spans="42:58" ht="15" customHeight="1" x14ac:dyDescent="0.25">
      <c r="AP1078" s="24">
        <f t="shared" si="361"/>
        <v>0</v>
      </c>
      <c r="AQ1078" s="34">
        <f t="shared" si="362"/>
        <v>0</v>
      </c>
      <c r="AR1078" s="56">
        <f t="shared" si="363"/>
        <v>0</v>
      </c>
      <c r="AS1078" s="37">
        <f t="shared" si="364"/>
        <v>0</v>
      </c>
      <c r="AT1078" s="53">
        <f t="shared" si="365"/>
        <v>0</v>
      </c>
      <c r="AU1078" s="56">
        <f t="shared" si="366"/>
        <v>0</v>
      </c>
      <c r="AV1078" s="78">
        <f t="shared" si="367"/>
        <v>0</v>
      </c>
      <c r="AW1078" s="78">
        <f t="shared" si="368"/>
        <v>0</v>
      </c>
      <c r="AX1078" s="56">
        <f t="shared" si="369"/>
        <v>0</v>
      </c>
      <c r="AY1078" s="71">
        <f t="shared" si="370"/>
        <v>0</v>
      </c>
      <c r="AZ1078" s="71">
        <f t="shared" si="371"/>
        <v>0</v>
      </c>
      <c r="BA1078" s="56">
        <f t="shared" si="372"/>
        <v>0</v>
      </c>
      <c r="BC1078" s="24">
        <f t="shared" si="379"/>
        <v>0</v>
      </c>
      <c r="BD1078" s="39">
        <f t="shared" si="378"/>
        <v>0</v>
      </c>
      <c r="BE1078" s="81">
        <f t="shared" si="381"/>
        <v>0</v>
      </c>
      <c r="BF1078" s="63">
        <f t="shared" si="380"/>
        <v>0</v>
      </c>
    </row>
    <row r="1079" spans="42:58" ht="15" customHeight="1" x14ac:dyDescent="0.25">
      <c r="AP1079" s="24">
        <f t="shared" si="361"/>
        <v>0</v>
      </c>
      <c r="AQ1079" s="34">
        <f t="shared" si="362"/>
        <v>0</v>
      </c>
      <c r="AR1079" s="56">
        <f t="shared" si="363"/>
        <v>0</v>
      </c>
      <c r="AS1079" s="37">
        <f t="shared" si="364"/>
        <v>0</v>
      </c>
      <c r="AT1079" s="53">
        <f t="shared" si="365"/>
        <v>0</v>
      </c>
      <c r="AU1079" s="56">
        <f t="shared" si="366"/>
        <v>0</v>
      </c>
      <c r="AV1079" s="78">
        <f t="shared" si="367"/>
        <v>0</v>
      </c>
      <c r="AW1079" s="78">
        <f t="shared" si="368"/>
        <v>0</v>
      </c>
      <c r="AX1079" s="56">
        <f t="shared" si="369"/>
        <v>0</v>
      </c>
      <c r="AY1079" s="71">
        <f t="shared" si="370"/>
        <v>0</v>
      </c>
      <c r="AZ1079" s="71">
        <f t="shared" si="371"/>
        <v>0</v>
      </c>
      <c r="BA1079" s="56">
        <f t="shared" si="372"/>
        <v>0</v>
      </c>
      <c r="BC1079" s="24">
        <f t="shared" si="379"/>
        <v>0</v>
      </c>
      <c r="BD1079" s="39">
        <f t="shared" si="378"/>
        <v>0</v>
      </c>
      <c r="BE1079" s="81">
        <f t="shared" si="381"/>
        <v>0</v>
      </c>
      <c r="BF1079" s="63">
        <f t="shared" si="380"/>
        <v>0</v>
      </c>
    </row>
    <row r="1080" spans="42:58" ht="15" customHeight="1" x14ac:dyDescent="0.25">
      <c r="AP1080" s="24">
        <f t="shared" si="361"/>
        <v>0</v>
      </c>
      <c r="AQ1080" s="34">
        <f t="shared" si="362"/>
        <v>0</v>
      </c>
      <c r="AR1080" s="56">
        <f t="shared" si="363"/>
        <v>0</v>
      </c>
      <c r="AS1080" s="37">
        <f t="shared" si="364"/>
        <v>0</v>
      </c>
      <c r="AT1080" s="53">
        <f t="shared" si="365"/>
        <v>0</v>
      </c>
      <c r="AU1080" s="56">
        <f t="shared" si="366"/>
        <v>0</v>
      </c>
      <c r="AV1080" s="78">
        <f t="shared" si="367"/>
        <v>0</v>
      </c>
      <c r="AW1080" s="78">
        <f t="shared" si="368"/>
        <v>0</v>
      </c>
      <c r="AX1080" s="56">
        <f t="shared" si="369"/>
        <v>0</v>
      </c>
      <c r="AY1080" s="71">
        <f t="shared" si="370"/>
        <v>0</v>
      </c>
      <c r="AZ1080" s="71">
        <f t="shared" si="371"/>
        <v>0</v>
      </c>
      <c r="BA1080" s="56">
        <f t="shared" si="372"/>
        <v>0</v>
      </c>
      <c r="BC1080" s="24">
        <f t="shared" si="379"/>
        <v>0</v>
      </c>
      <c r="BD1080" s="39">
        <f t="shared" si="378"/>
        <v>0</v>
      </c>
      <c r="BE1080" s="81">
        <f t="shared" si="381"/>
        <v>0</v>
      </c>
      <c r="BF1080" s="63">
        <f t="shared" si="380"/>
        <v>0</v>
      </c>
    </row>
    <row r="1081" spans="42:58" ht="15" customHeight="1" x14ac:dyDescent="0.25">
      <c r="AP1081" s="24">
        <f t="shared" si="361"/>
        <v>0</v>
      </c>
      <c r="AQ1081" s="34">
        <f t="shared" si="362"/>
        <v>0</v>
      </c>
      <c r="AR1081" s="56">
        <f t="shared" si="363"/>
        <v>0</v>
      </c>
      <c r="AS1081" s="37">
        <f t="shared" si="364"/>
        <v>0</v>
      </c>
      <c r="AT1081" s="53">
        <f t="shared" si="365"/>
        <v>0</v>
      </c>
      <c r="AU1081" s="56">
        <f t="shared" si="366"/>
        <v>0</v>
      </c>
      <c r="AV1081" s="78">
        <f t="shared" si="367"/>
        <v>0</v>
      </c>
      <c r="AW1081" s="78">
        <f t="shared" si="368"/>
        <v>0</v>
      </c>
      <c r="AX1081" s="56">
        <f t="shared" si="369"/>
        <v>0</v>
      </c>
      <c r="AY1081" s="71">
        <f t="shared" si="370"/>
        <v>0</v>
      </c>
      <c r="AZ1081" s="71">
        <f t="shared" si="371"/>
        <v>0</v>
      </c>
      <c r="BA1081" s="56">
        <f t="shared" si="372"/>
        <v>0</v>
      </c>
      <c r="BC1081" s="24">
        <f t="shared" si="379"/>
        <v>0</v>
      </c>
      <c r="BD1081" s="39">
        <f t="shared" si="378"/>
        <v>0</v>
      </c>
      <c r="BE1081" s="81">
        <f t="shared" si="381"/>
        <v>0</v>
      </c>
      <c r="BF1081" s="63">
        <f t="shared" si="380"/>
        <v>0</v>
      </c>
    </row>
    <row r="1082" spans="42:58" ht="15" customHeight="1" x14ac:dyDescent="0.25">
      <c r="AP1082" s="24">
        <f t="shared" si="361"/>
        <v>0</v>
      </c>
      <c r="AQ1082" s="34">
        <f t="shared" si="362"/>
        <v>0</v>
      </c>
      <c r="AR1082" s="56">
        <f t="shared" si="363"/>
        <v>0</v>
      </c>
      <c r="AS1082" s="37">
        <f t="shared" si="364"/>
        <v>0</v>
      </c>
      <c r="AT1082" s="53">
        <f t="shared" si="365"/>
        <v>0</v>
      </c>
      <c r="AU1082" s="56">
        <f t="shared" si="366"/>
        <v>0</v>
      </c>
      <c r="AV1082" s="78">
        <f t="shared" si="367"/>
        <v>0</v>
      </c>
      <c r="AW1082" s="78">
        <f t="shared" si="368"/>
        <v>0</v>
      </c>
      <c r="AX1082" s="56">
        <f t="shared" si="369"/>
        <v>0</v>
      </c>
      <c r="AY1082" s="71">
        <f t="shared" si="370"/>
        <v>0</v>
      </c>
      <c r="AZ1082" s="71">
        <f t="shared" si="371"/>
        <v>0</v>
      </c>
      <c r="BA1082" s="56">
        <f t="shared" si="372"/>
        <v>0</v>
      </c>
      <c r="BC1082" s="24">
        <f t="shared" si="379"/>
        <v>0</v>
      </c>
      <c r="BD1082" s="39">
        <f t="shared" si="378"/>
        <v>0</v>
      </c>
      <c r="BE1082" s="81">
        <f t="shared" si="381"/>
        <v>0</v>
      </c>
      <c r="BF1082" s="63">
        <f t="shared" si="380"/>
        <v>0</v>
      </c>
    </row>
    <row r="1083" spans="42:58" ht="15" customHeight="1" x14ac:dyDescent="0.25">
      <c r="AP1083" s="24">
        <f t="shared" si="361"/>
        <v>0</v>
      </c>
      <c r="AQ1083" s="34">
        <f t="shared" si="362"/>
        <v>0</v>
      </c>
      <c r="AR1083" s="56">
        <f t="shared" si="363"/>
        <v>0</v>
      </c>
      <c r="AS1083" s="37">
        <f t="shared" si="364"/>
        <v>0</v>
      </c>
      <c r="AT1083" s="53">
        <f t="shared" si="365"/>
        <v>0</v>
      </c>
      <c r="AU1083" s="56">
        <f t="shared" si="366"/>
        <v>0</v>
      </c>
      <c r="AV1083" s="78">
        <f t="shared" si="367"/>
        <v>0</v>
      </c>
      <c r="AW1083" s="78">
        <f t="shared" si="368"/>
        <v>0</v>
      </c>
      <c r="AX1083" s="56">
        <f t="shared" si="369"/>
        <v>0</v>
      </c>
      <c r="AY1083" s="71">
        <f t="shared" si="370"/>
        <v>0</v>
      </c>
      <c r="AZ1083" s="71">
        <f t="shared" si="371"/>
        <v>0</v>
      </c>
      <c r="BA1083" s="56">
        <f t="shared" si="372"/>
        <v>0</v>
      </c>
      <c r="BC1083" s="24">
        <f t="shared" si="379"/>
        <v>0</v>
      </c>
      <c r="BD1083" s="39">
        <f t="shared" si="378"/>
        <v>0</v>
      </c>
      <c r="BE1083" s="81">
        <f t="shared" si="381"/>
        <v>0</v>
      </c>
      <c r="BF1083" s="63">
        <f t="shared" si="380"/>
        <v>0</v>
      </c>
    </row>
    <row r="1084" spans="42:58" ht="15" customHeight="1" x14ac:dyDescent="0.25">
      <c r="AP1084" s="24">
        <f t="shared" si="361"/>
        <v>0</v>
      </c>
      <c r="AQ1084" s="34">
        <f t="shared" si="362"/>
        <v>0</v>
      </c>
      <c r="AR1084" s="56">
        <f t="shared" si="363"/>
        <v>0</v>
      </c>
      <c r="AS1084" s="37">
        <f t="shared" si="364"/>
        <v>0</v>
      </c>
      <c r="AT1084" s="53">
        <f t="shared" si="365"/>
        <v>0</v>
      </c>
      <c r="AU1084" s="56">
        <f t="shared" si="366"/>
        <v>0</v>
      </c>
      <c r="AV1084" s="78">
        <f t="shared" si="367"/>
        <v>0</v>
      </c>
      <c r="AW1084" s="78">
        <f t="shared" si="368"/>
        <v>0</v>
      </c>
      <c r="AX1084" s="56">
        <f t="shared" si="369"/>
        <v>0</v>
      </c>
      <c r="AY1084" s="71">
        <f t="shared" si="370"/>
        <v>0</v>
      </c>
      <c r="AZ1084" s="71">
        <f t="shared" si="371"/>
        <v>0</v>
      </c>
      <c r="BA1084" s="56">
        <f t="shared" si="372"/>
        <v>0</v>
      </c>
      <c r="BC1084" s="24">
        <f t="shared" si="379"/>
        <v>0</v>
      </c>
      <c r="BD1084" s="39">
        <f t="shared" si="378"/>
        <v>0</v>
      </c>
      <c r="BE1084" s="81">
        <f t="shared" si="381"/>
        <v>0</v>
      </c>
      <c r="BF1084" s="63">
        <f t="shared" si="380"/>
        <v>0</v>
      </c>
    </row>
    <row r="1085" spans="42:58" ht="15" customHeight="1" x14ac:dyDescent="0.25">
      <c r="AP1085" s="24">
        <f t="shared" si="361"/>
        <v>0</v>
      </c>
      <c r="AQ1085" s="34">
        <f t="shared" si="362"/>
        <v>0</v>
      </c>
      <c r="AR1085" s="56">
        <f t="shared" si="363"/>
        <v>0</v>
      </c>
      <c r="AS1085" s="37">
        <f t="shared" si="364"/>
        <v>0</v>
      </c>
      <c r="AT1085" s="53">
        <f t="shared" si="365"/>
        <v>0</v>
      </c>
      <c r="AU1085" s="56">
        <f t="shared" si="366"/>
        <v>0</v>
      </c>
      <c r="AV1085" s="78">
        <f t="shared" si="367"/>
        <v>0</v>
      </c>
      <c r="AW1085" s="78">
        <f t="shared" si="368"/>
        <v>0</v>
      </c>
      <c r="AX1085" s="56">
        <f t="shared" si="369"/>
        <v>0</v>
      </c>
      <c r="AY1085" s="71">
        <f t="shared" si="370"/>
        <v>0</v>
      </c>
      <c r="AZ1085" s="71">
        <f t="shared" si="371"/>
        <v>0</v>
      </c>
      <c r="BA1085" s="56">
        <f t="shared" si="372"/>
        <v>0</v>
      </c>
      <c r="BC1085" s="24">
        <f t="shared" si="379"/>
        <v>0</v>
      </c>
      <c r="BD1085" s="39">
        <f t="shared" si="378"/>
        <v>0</v>
      </c>
      <c r="BE1085" s="81">
        <f t="shared" si="381"/>
        <v>0</v>
      </c>
      <c r="BF1085" s="63">
        <f t="shared" si="380"/>
        <v>0</v>
      </c>
    </row>
    <row r="1086" spans="42:58" ht="15" customHeight="1" x14ac:dyDescent="0.25">
      <c r="AP1086" s="24">
        <f t="shared" si="361"/>
        <v>0</v>
      </c>
      <c r="AQ1086" s="34">
        <f t="shared" si="362"/>
        <v>0</v>
      </c>
      <c r="AR1086" s="56">
        <f t="shared" si="363"/>
        <v>0</v>
      </c>
      <c r="AS1086" s="37">
        <f t="shared" si="364"/>
        <v>0</v>
      </c>
      <c r="AT1086" s="53">
        <f t="shared" si="365"/>
        <v>0</v>
      </c>
      <c r="AU1086" s="56">
        <f t="shared" si="366"/>
        <v>0</v>
      </c>
      <c r="AV1086" s="78">
        <f t="shared" si="367"/>
        <v>0</v>
      </c>
      <c r="AW1086" s="78">
        <f t="shared" si="368"/>
        <v>0</v>
      </c>
      <c r="AX1086" s="56">
        <f t="shared" si="369"/>
        <v>0</v>
      </c>
      <c r="AY1086" s="71">
        <f t="shared" si="370"/>
        <v>0</v>
      </c>
      <c r="AZ1086" s="71">
        <f t="shared" si="371"/>
        <v>0</v>
      </c>
      <c r="BA1086" s="56">
        <f t="shared" si="372"/>
        <v>0</v>
      </c>
      <c r="BC1086" s="24">
        <f t="shared" si="379"/>
        <v>0</v>
      </c>
      <c r="BD1086" s="39">
        <f t="shared" si="378"/>
        <v>0</v>
      </c>
      <c r="BE1086" s="81">
        <f t="shared" si="381"/>
        <v>0</v>
      </c>
      <c r="BF1086" s="63">
        <f t="shared" si="380"/>
        <v>0</v>
      </c>
    </row>
    <row r="1087" spans="42:58" ht="15" customHeight="1" x14ac:dyDescent="0.25">
      <c r="AP1087" s="24">
        <f t="shared" si="361"/>
        <v>0</v>
      </c>
      <c r="AQ1087" s="34">
        <f t="shared" si="362"/>
        <v>0</v>
      </c>
      <c r="AR1087" s="56">
        <f t="shared" si="363"/>
        <v>0</v>
      </c>
      <c r="AS1087" s="37">
        <f t="shared" si="364"/>
        <v>0</v>
      </c>
      <c r="AT1087" s="53">
        <f t="shared" si="365"/>
        <v>0</v>
      </c>
      <c r="AU1087" s="56">
        <f t="shared" si="366"/>
        <v>0</v>
      </c>
      <c r="AV1087" s="78">
        <f t="shared" si="367"/>
        <v>0</v>
      </c>
      <c r="AW1087" s="78">
        <f t="shared" si="368"/>
        <v>0</v>
      </c>
      <c r="AX1087" s="56">
        <f t="shared" si="369"/>
        <v>0</v>
      </c>
      <c r="AY1087" s="71">
        <f t="shared" si="370"/>
        <v>0</v>
      </c>
      <c r="AZ1087" s="71">
        <f t="shared" si="371"/>
        <v>0</v>
      </c>
      <c r="BA1087" s="56">
        <f t="shared" si="372"/>
        <v>0</v>
      </c>
      <c r="BC1087" s="24">
        <f t="shared" si="379"/>
        <v>0</v>
      </c>
      <c r="BD1087" s="39">
        <f t="shared" si="378"/>
        <v>0</v>
      </c>
      <c r="BE1087" s="81">
        <f t="shared" si="381"/>
        <v>0</v>
      </c>
      <c r="BF1087" s="63">
        <f t="shared" si="380"/>
        <v>0</v>
      </c>
    </row>
    <row r="1088" spans="42:58" ht="15" customHeight="1" x14ac:dyDescent="0.25">
      <c r="AP1088" s="24">
        <f t="shared" si="361"/>
        <v>0</v>
      </c>
      <c r="AQ1088" s="34">
        <f t="shared" si="362"/>
        <v>0</v>
      </c>
      <c r="AR1088" s="56">
        <f t="shared" si="363"/>
        <v>0</v>
      </c>
      <c r="AS1088" s="37">
        <f t="shared" si="364"/>
        <v>0</v>
      </c>
      <c r="AT1088" s="53">
        <f t="shared" si="365"/>
        <v>0</v>
      </c>
      <c r="AU1088" s="56">
        <f t="shared" si="366"/>
        <v>0</v>
      </c>
      <c r="AV1088" s="78">
        <f t="shared" si="367"/>
        <v>0</v>
      </c>
      <c r="AW1088" s="78">
        <f t="shared" si="368"/>
        <v>0</v>
      </c>
      <c r="AX1088" s="56">
        <f t="shared" si="369"/>
        <v>0</v>
      </c>
      <c r="AY1088" s="71">
        <f t="shared" si="370"/>
        <v>0</v>
      </c>
      <c r="AZ1088" s="71">
        <f t="shared" si="371"/>
        <v>0</v>
      </c>
      <c r="BA1088" s="56">
        <f t="shared" si="372"/>
        <v>0</v>
      </c>
      <c r="BC1088" s="24">
        <f t="shared" si="379"/>
        <v>0</v>
      </c>
      <c r="BD1088" s="39">
        <f t="shared" si="378"/>
        <v>0</v>
      </c>
      <c r="BE1088" s="81">
        <f t="shared" si="381"/>
        <v>0</v>
      </c>
      <c r="BF1088" s="63">
        <f t="shared" si="380"/>
        <v>0</v>
      </c>
    </row>
    <row r="1089" spans="42:58" ht="15" customHeight="1" x14ac:dyDescent="0.25">
      <c r="AP1089" s="24">
        <f t="shared" si="361"/>
        <v>0</v>
      </c>
      <c r="AQ1089" s="34">
        <f t="shared" si="362"/>
        <v>0</v>
      </c>
      <c r="AR1089" s="56">
        <f t="shared" si="363"/>
        <v>0</v>
      </c>
      <c r="AS1089" s="37">
        <f t="shared" si="364"/>
        <v>0</v>
      </c>
      <c r="AT1089" s="53">
        <f t="shared" si="365"/>
        <v>0</v>
      </c>
      <c r="AU1089" s="56">
        <f t="shared" si="366"/>
        <v>0</v>
      </c>
      <c r="AV1089" s="78">
        <f t="shared" si="367"/>
        <v>0</v>
      </c>
      <c r="AW1089" s="78">
        <f t="shared" si="368"/>
        <v>0</v>
      </c>
      <c r="AX1089" s="56">
        <f t="shared" si="369"/>
        <v>0</v>
      </c>
      <c r="AY1089" s="71">
        <f t="shared" si="370"/>
        <v>0</v>
      </c>
      <c r="AZ1089" s="71">
        <f t="shared" si="371"/>
        <v>0</v>
      </c>
      <c r="BA1089" s="56">
        <f t="shared" si="372"/>
        <v>0</v>
      </c>
      <c r="BC1089" s="24">
        <f t="shared" si="379"/>
        <v>0</v>
      </c>
      <c r="BD1089" s="39">
        <f t="shared" si="378"/>
        <v>0</v>
      </c>
      <c r="BE1089" s="81">
        <f t="shared" si="381"/>
        <v>0</v>
      </c>
      <c r="BF1089" s="63">
        <f t="shared" si="380"/>
        <v>0</v>
      </c>
    </row>
    <row r="1090" spans="42:58" ht="15" customHeight="1" x14ac:dyDescent="0.25">
      <c r="AP1090" s="24">
        <f t="shared" ref="AP1090:AP1153" si="382">IF($DC$1, AG1090, "")</f>
        <v>0</v>
      </c>
      <c r="AQ1090" s="34">
        <f t="shared" ref="AQ1090:AQ1153" si="383">AH1090</f>
        <v>0</v>
      </c>
      <c r="AR1090" s="56">
        <f t="shared" ref="AR1090:AR1153" si="384">AP1090-AQ1090</f>
        <v>0</v>
      </c>
      <c r="AS1090" s="37">
        <f t="shared" ref="AS1090:AS1153" si="385">IF($DD$1, AI1090, "")</f>
        <v>0</v>
      </c>
      <c r="AT1090" s="53">
        <f t="shared" ref="AT1090:AT1153" si="386">AJ1090</f>
        <v>0</v>
      </c>
      <c r="AU1090" s="56">
        <f t="shared" ref="AU1090:AU1153" si="387">AS1090-AT1090</f>
        <v>0</v>
      </c>
      <c r="AV1090" s="78">
        <f t="shared" ref="AV1090:AV1153" si="388">IF($DE$1, AK1090, "")</f>
        <v>0</v>
      </c>
      <c r="AW1090" s="78">
        <f t="shared" ref="AW1090:AW1153" si="389">AL1090</f>
        <v>0</v>
      </c>
      <c r="AX1090" s="56">
        <f t="shared" ref="AX1090:AX1153" si="390">AV1090-AW1090</f>
        <v>0</v>
      </c>
      <c r="AY1090" s="71">
        <f t="shared" ref="AY1090:AY1153" si="391">IF($DF$1, AM1090, "")</f>
        <v>0</v>
      </c>
      <c r="AZ1090" s="71">
        <f t="shared" ref="AZ1090:AZ1153" si="392">AN1090</f>
        <v>0</v>
      </c>
      <c r="BA1090" s="56">
        <f t="shared" ref="BA1090:BA1153" si="393">AY1090-AZ1090</f>
        <v>0</v>
      </c>
      <c r="BC1090" s="24">
        <f t="shared" si="379"/>
        <v>0</v>
      </c>
      <c r="BD1090" s="39">
        <f t="shared" si="378"/>
        <v>0</v>
      </c>
      <c r="BE1090" s="81">
        <f t="shared" si="381"/>
        <v>0</v>
      </c>
      <c r="BF1090" s="63">
        <f t="shared" si="380"/>
        <v>0</v>
      </c>
    </row>
    <row r="1091" spans="42:58" ht="15" customHeight="1" x14ac:dyDescent="0.25">
      <c r="AP1091" s="24">
        <f t="shared" si="382"/>
        <v>0</v>
      </c>
      <c r="AQ1091" s="34">
        <f t="shared" si="383"/>
        <v>0</v>
      </c>
      <c r="AR1091" s="56">
        <f t="shared" si="384"/>
        <v>0</v>
      </c>
      <c r="AS1091" s="37">
        <f t="shared" si="385"/>
        <v>0</v>
      </c>
      <c r="AT1091" s="53">
        <f t="shared" si="386"/>
        <v>0</v>
      </c>
      <c r="AU1091" s="56">
        <f t="shared" si="387"/>
        <v>0</v>
      </c>
      <c r="AV1091" s="78">
        <f t="shared" si="388"/>
        <v>0</v>
      </c>
      <c r="AW1091" s="78">
        <f t="shared" si="389"/>
        <v>0</v>
      </c>
      <c r="AX1091" s="56">
        <f t="shared" si="390"/>
        <v>0</v>
      </c>
      <c r="AY1091" s="71">
        <f t="shared" si="391"/>
        <v>0</v>
      </c>
      <c r="AZ1091" s="71">
        <f t="shared" si="392"/>
        <v>0</v>
      </c>
      <c r="BA1091" s="56">
        <f t="shared" si="393"/>
        <v>0</v>
      </c>
      <c r="BC1091" s="24">
        <f t="shared" si="379"/>
        <v>0</v>
      </c>
      <c r="BD1091" s="39">
        <f t="shared" si="378"/>
        <v>0</v>
      </c>
      <c r="BE1091" s="81">
        <f t="shared" si="381"/>
        <v>0</v>
      </c>
      <c r="BF1091" s="63">
        <f t="shared" si="380"/>
        <v>0</v>
      </c>
    </row>
    <row r="1092" spans="42:58" ht="15" customHeight="1" x14ac:dyDescent="0.25">
      <c r="AP1092" s="24">
        <f t="shared" si="382"/>
        <v>0</v>
      </c>
      <c r="AQ1092" s="34">
        <f t="shared" si="383"/>
        <v>0</v>
      </c>
      <c r="AR1092" s="56">
        <f t="shared" si="384"/>
        <v>0</v>
      </c>
      <c r="AS1092" s="37">
        <f t="shared" si="385"/>
        <v>0</v>
      </c>
      <c r="AT1092" s="53">
        <f t="shared" si="386"/>
        <v>0</v>
      </c>
      <c r="AU1092" s="56">
        <f t="shared" si="387"/>
        <v>0</v>
      </c>
      <c r="AV1092" s="78">
        <f t="shared" si="388"/>
        <v>0</v>
      </c>
      <c r="AW1092" s="78">
        <f t="shared" si="389"/>
        <v>0</v>
      </c>
      <c r="AX1092" s="56">
        <f t="shared" si="390"/>
        <v>0</v>
      </c>
      <c r="AY1092" s="71">
        <f t="shared" si="391"/>
        <v>0</v>
      </c>
      <c r="AZ1092" s="71">
        <f t="shared" si="392"/>
        <v>0</v>
      </c>
      <c r="BA1092" s="56">
        <f t="shared" si="393"/>
        <v>0</v>
      </c>
      <c r="BC1092" s="24">
        <f t="shared" si="379"/>
        <v>0</v>
      </c>
      <c r="BD1092" s="39">
        <f t="shared" si="378"/>
        <v>0</v>
      </c>
      <c r="BE1092" s="81">
        <f t="shared" si="381"/>
        <v>0</v>
      </c>
      <c r="BF1092" s="63">
        <f t="shared" si="380"/>
        <v>0</v>
      </c>
    </row>
    <row r="1093" spans="42:58" ht="15" customHeight="1" x14ac:dyDescent="0.25">
      <c r="AP1093" s="24">
        <f t="shared" si="382"/>
        <v>0</v>
      </c>
      <c r="AQ1093" s="34">
        <f t="shared" si="383"/>
        <v>0</v>
      </c>
      <c r="AR1093" s="56">
        <f t="shared" si="384"/>
        <v>0</v>
      </c>
      <c r="AS1093" s="37">
        <f t="shared" si="385"/>
        <v>0</v>
      </c>
      <c r="AT1093" s="53">
        <f t="shared" si="386"/>
        <v>0</v>
      </c>
      <c r="AU1093" s="56">
        <f t="shared" si="387"/>
        <v>0</v>
      </c>
      <c r="AV1093" s="78">
        <f t="shared" si="388"/>
        <v>0</v>
      </c>
      <c r="AW1093" s="78">
        <f t="shared" si="389"/>
        <v>0</v>
      </c>
      <c r="AX1093" s="56">
        <f t="shared" si="390"/>
        <v>0</v>
      </c>
      <c r="AY1093" s="71">
        <f t="shared" si="391"/>
        <v>0</v>
      </c>
      <c r="AZ1093" s="71">
        <f t="shared" si="392"/>
        <v>0</v>
      </c>
      <c r="BA1093" s="56">
        <f t="shared" si="393"/>
        <v>0</v>
      </c>
      <c r="BC1093" s="24">
        <f t="shared" si="379"/>
        <v>0</v>
      </c>
      <c r="BD1093" s="39">
        <f t="shared" si="378"/>
        <v>0</v>
      </c>
      <c r="BE1093" s="81">
        <f t="shared" si="381"/>
        <v>0</v>
      </c>
      <c r="BF1093" s="63">
        <f t="shared" si="380"/>
        <v>0</v>
      </c>
    </row>
    <row r="1094" spans="42:58" ht="15" customHeight="1" x14ac:dyDescent="0.25">
      <c r="AP1094" s="24">
        <f t="shared" si="382"/>
        <v>0</v>
      </c>
      <c r="AQ1094" s="34">
        <f t="shared" si="383"/>
        <v>0</v>
      </c>
      <c r="AR1094" s="56">
        <f t="shared" si="384"/>
        <v>0</v>
      </c>
      <c r="AS1094" s="37">
        <f t="shared" si="385"/>
        <v>0</v>
      </c>
      <c r="AT1094" s="53">
        <f t="shared" si="386"/>
        <v>0</v>
      </c>
      <c r="AU1094" s="56">
        <f t="shared" si="387"/>
        <v>0</v>
      </c>
      <c r="AV1094" s="78">
        <f t="shared" si="388"/>
        <v>0</v>
      </c>
      <c r="AW1094" s="78">
        <f t="shared" si="389"/>
        <v>0</v>
      </c>
      <c r="AX1094" s="56">
        <f t="shared" si="390"/>
        <v>0</v>
      </c>
      <c r="AY1094" s="71">
        <f t="shared" si="391"/>
        <v>0</v>
      </c>
      <c r="AZ1094" s="71">
        <f t="shared" si="392"/>
        <v>0</v>
      </c>
      <c r="BA1094" s="56">
        <f t="shared" si="393"/>
        <v>0</v>
      </c>
      <c r="BC1094" s="24">
        <f t="shared" si="379"/>
        <v>0</v>
      </c>
      <c r="BD1094" s="39">
        <f t="shared" si="378"/>
        <v>0</v>
      </c>
      <c r="BE1094" s="81">
        <f t="shared" si="381"/>
        <v>0</v>
      </c>
      <c r="BF1094" s="63">
        <f t="shared" si="380"/>
        <v>0</v>
      </c>
    </row>
    <row r="1095" spans="42:58" ht="15" customHeight="1" x14ac:dyDescent="0.25">
      <c r="AP1095" s="24">
        <f t="shared" si="382"/>
        <v>0</v>
      </c>
      <c r="AQ1095" s="34">
        <f t="shared" si="383"/>
        <v>0</v>
      </c>
      <c r="AR1095" s="56">
        <f t="shared" si="384"/>
        <v>0</v>
      </c>
      <c r="AS1095" s="37">
        <f t="shared" si="385"/>
        <v>0</v>
      </c>
      <c r="AT1095" s="53">
        <f t="shared" si="386"/>
        <v>0</v>
      </c>
      <c r="AU1095" s="56">
        <f t="shared" si="387"/>
        <v>0</v>
      </c>
      <c r="AV1095" s="78">
        <f t="shared" si="388"/>
        <v>0</v>
      </c>
      <c r="AW1095" s="78">
        <f t="shared" si="389"/>
        <v>0</v>
      </c>
      <c r="AX1095" s="56">
        <f t="shared" si="390"/>
        <v>0</v>
      </c>
      <c r="AY1095" s="71">
        <f t="shared" si="391"/>
        <v>0</v>
      </c>
      <c r="AZ1095" s="71">
        <f t="shared" si="392"/>
        <v>0</v>
      </c>
      <c r="BA1095" s="56">
        <f t="shared" si="393"/>
        <v>0</v>
      </c>
      <c r="BC1095" s="24">
        <f t="shared" si="379"/>
        <v>0</v>
      </c>
      <c r="BD1095" s="39">
        <f t="shared" si="378"/>
        <v>0</v>
      </c>
      <c r="BE1095" s="81">
        <f t="shared" si="381"/>
        <v>0</v>
      </c>
      <c r="BF1095" s="63">
        <f t="shared" si="380"/>
        <v>0</v>
      </c>
    </row>
    <row r="1096" spans="42:58" ht="15" customHeight="1" x14ac:dyDescent="0.25">
      <c r="AP1096" s="24">
        <f t="shared" si="382"/>
        <v>0</v>
      </c>
      <c r="AQ1096" s="34">
        <f t="shared" si="383"/>
        <v>0</v>
      </c>
      <c r="AR1096" s="56">
        <f t="shared" si="384"/>
        <v>0</v>
      </c>
      <c r="AS1096" s="37">
        <f t="shared" si="385"/>
        <v>0</v>
      </c>
      <c r="AT1096" s="53">
        <f t="shared" si="386"/>
        <v>0</v>
      </c>
      <c r="AU1096" s="56">
        <f t="shared" si="387"/>
        <v>0</v>
      </c>
      <c r="AV1096" s="78">
        <f t="shared" si="388"/>
        <v>0</v>
      </c>
      <c r="AW1096" s="78">
        <f t="shared" si="389"/>
        <v>0</v>
      </c>
      <c r="AX1096" s="56">
        <f t="shared" si="390"/>
        <v>0</v>
      </c>
      <c r="AY1096" s="71">
        <f t="shared" si="391"/>
        <v>0</v>
      </c>
      <c r="AZ1096" s="71">
        <f t="shared" si="392"/>
        <v>0</v>
      </c>
      <c r="BA1096" s="56">
        <f t="shared" si="393"/>
        <v>0</v>
      </c>
      <c r="BC1096" s="24">
        <f t="shared" si="379"/>
        <v>0</v>
      </c>
      <c r="BD1096" s="39">
        <f t="shared" ref="BD1096:BD1127" si="394">IF($BH$1, AS1096, "")</f>
        <v>0</v>
      </c>
      <c r="BE1096" s="81">
        <f t="shared" si="381"/>
        <v>0</v>
      </c>
      <c r="BF1096" s="63">
        <f t="shared" si="380"/>
        <v>0</v>
      </c>
    </row>
    <row r="1097" spans="42:58" ht="15" customHeight="1" x14ac:dyDescent="0.25">
      <c r="AP1097" s="24">
        <f t="shared" si="382"/>
        <v>0</v>
      </c>
      <c r="AQ1097" s="34">
        <f t="shared" si="383"/>
        <v>0</v>
      </c>
      <c r="AR1097" s="56">
        <f t="shared" si="384"/>
        <v>0</v>
      </c>
      <c r="AS1097" s="37">
        <f t="shared" si="385"/>
        <v>0</v>
      </c>
      <c r="AT1097" s="53">
        <f t="shared" si="386"/>
        <v>0</v>
      </c>
      <c r="AU1097" s="56">
        <f t="shared" si="387"/>
        <v>0</v>
      </c>
      <c r="AV1097" s="78">
        <f t="shared" si="388"/>
        <v>0</v>
      </c>
      <c r="AW1097" s="78">
        <f t="shared" si="389"/>
        <v>0</v>
      </c>
      <c r="AX1097" s="56">
        <f t="shared" si="390"/>
        <v>0</v>
      </c>
      <c r="AY1097" s="71">
        <f t="shared" si="391"/>
        <v>0</v>
      </c>
      <c r="AZ1097" s="71">
        <f t="shared" si="392"/>
        <v>0</v>
      </c>
      <c r="BA1097" s="56">
        <f t="shared" si="393"/>
        <v>0</v>
      </c>
      <c r="BC1097" s="24">
        <f t="shared" si="379"/>
        <v>0</v>
      </c>
      <c r="BD1097" s="39">
        <f t="shared" si="394"/>
        <v>0</v>
      </c>
      <c r="BE1097" s="81">
        <f t="shared" si="381"/>
        <v>0</v>
      </c>
      <c r="BF1097" s="63">
        <f t="shared" si="380"/>
        <v>0</v>
      </c>
    </row>
    <row r="1098" spans="42:58" ht="15" customHeight="1" x14ac:dyDescent="0.25">
      <c r="AP1098" s="24">
        <f t="shared" si="382"/>
        <v>0</v>
      </c>
      <c r="AQ1098" s="34">
        <f t="shared" si="383"/>
        <v>0</v>
      </c>
      <c r="AR1098" s="56">
        <f t="shared" si="384"/>
        <v>0</v>
      </c>
      <c r="AS1098" s="37">
        <f t="shared" si="385"/>
        <v>0</v>
      </c>
      <c r="AT1098" s="53">
        <f t="shared" si="386"/>
        <v>0</v>
      </c>
      <c r="AU1098" s="56">
        <f t="shared" si="387"/>
        <v>0</v>
      </c>
      <c r="AV1098" s="78">
        <f t="shared" si="388"/>
        <v>0</v>
      </c>
      <c r="AW1098" s="78">
        <f t="shared" si="389"/>
        <v>0</v>
      </c>
      <c r="AX1098" s="56">
        <f t="shared" si="390"/>
        <v>0</v>
      </c>
      <c r="AY1098" s="71">
        <f t="shared" si="391"/>
        <v>0</v>
      </c>
      <c r="AZ1098" s="71">
        <f t="shared" si="392"/>
        <v>0</v>
      </c>
      <c r="BA1098" s="56">
        <f t="shared" si="393"/>
        <v>0</v>
      </c>
      <c r="BC1098" s="24">
        <f t="shared" si="379"/>
        <v>0</v>
      </c>
      <c r="BD1098" s="39">
        <f t="shared" si="394"/>
        <v>0</v>
      </c>
      <c r="BE1098" s="81">
        <f t="shared" si="381"/>
        <v>0</v>
      </c>
      <c r="BF1098" s="63">
        <f t="shared" si="380"/>
        <v>0</v>
      </c>
    </row>
    <row r="1099" spans="42:58" ht="15" customHeight="1" x14ac:dyDescent="0.25">
      <c r="AP1099" s="24">
        <f t="shared" si="382"/>
        <v>0</v>
      </c>
      <c r="AQ1099" s="34">
        <f t="shared" si="383"/>
        <v>0</v>
      </c>
      <c r="AR1099" s="56">
        <f t="shared" si="384"/>
        <v>0</v>
      </c>
      <c r="AS1099" s="37">
        <f t="shared" si="385"/>
        <v>0</v>
      </c>
      <c r="AT1099" s="53">
        <f t="shared" si="386"/>
        <v>0</v>
      </c>
      <c r="AU1099" s="56">
        <f t="shared" si="387"/>
        <v>0</v>
      </c>
      <c r="AV1099" s="78">
        <f t="shared" si="388"/>
        <v>0</v>
      </c>
      <c r="AW1099" s="78">
        <f t="shared" si="389"/>
        <v>0</v>
      </c>
      <c r="AX1099" s="56">
        <f t="shared" si="390"/>
        <v>0</v>
      </c>
      <c r="AY1099" s="71">
        <f t="shared" si="391"/>
        <v>0</v>
      </c>
      <c r="AZ1099" s="71">
        <f t="shared" si="392"/>
        <v>0</v>
      </c>
      <c r="BA1099" s="56">
        <f t="shared" si="393"/>
        <v>0</v>
      </c>
      <c r="BC1099" s="24">
        <f t="shared" ref="BC1099:BC1130" si="395">IF($BT$1, AP1099, "")</f>
        <v>0</v>
      </c>
      <c r="BD1099" s="39">
        <f t="shared" si="394"/>
        <v>0</v>
      </c>
      <c r="BE1099" s="81">
        <f t="shared" si="381"/>
        <v>0</v>
      </c>
      <c r="BF1099" s="63">
        <f t="shared" si="380"/>
        <v>0</v>
      </c>
    </row>
    <row r="1100" spans="42:58" ht="15" customHeight="1" x14ac:dyDescent="0.25">
      <c r="AP1100" s="24">
        <f t="shared" si="382"/>
        <v>0</v>
      </c>
      <c r="AQ1100" s="34">
        <f t="shared" si="383"/>
        <v>0</v>
      </c>
      <c r="AR1100" s="56">
        <f t="shared" si="384"/>
        <v>0</v>
      </c>
      <c r="AS1100" s="37">
        <f t="shared" si="385"/>
        <v>0</v>
      </c>
      <c r="AT1100" s="53">
        <f t="shared" si="386"/>
        <v>0</v>
      </c>
      <c r="AU1100" s="56">
        <f t="shared" si="387"/>
        <v>0</v>
      </c>
      <c r="AV1100" s="78">
        <f t="shared" si="388"/>
        <v>0</v>
      </c>
      <c r="AW1100" s="78">
        <f t="shared" si="389"/>
        <v>0</v>
      </c>
      <c r="AX1100" s="56">
        <f t="shared" si="390"/>
        <v>0</v>
      </c>
      <c r="AY1100" s="71">
        <f t="shared" si="391"/>
        <v>0</v>
      </c>
      <c r="AZ1100" s="71">
        <f t="shared" si="392"/>
        <v>0</v>
      </c>
      <c r="BA1100" s="56">
        <f t="shared" si="393"/>
        <v>0</v>
      </c>
      <c r="BC1100" s="24">
        <f t="shared" si="395"/>
        <v>0</v>
      </c>
      <c r="BD1100" s="39">
        <f t="shared" si="394"/>
        <v>0</v>
      </c>
      <c r="BE1100" s="81">
        <f t="shared" si="381"/>
        <v>0</v>
      </c>
      <c r="BF1100" s="63">
        <f t="shared" ref="BF1100:BF1131" si="396">IF($BI$1, AY1100, "")</f>
        <v>0</v>
      </c>
    </row>
    <row r="1101" spans="42:58" ht="15" customHeight="1" x14ac:dyDescent="0.25">
      <c r="AP1101" s="24">
        <f t="shared" si="382"/>
        <v>0</v>
      </c>
      <c r="AQ1101" s="34">
        <f t="shared" si="383"/>
        <v>0</v>
      </c>
      <c r="AR1101" s="56">
        <f t="shared" si="384"/>
        <v>0</v>
      </c>
      <c r="AS1101" s="37">
        <f t="shared" si="385"/>
        <v>0</v>
      </c>
      <c r="AT1101" s="53">
        <f t="shared" si="386"/>
        <v>0</v>
      </c>
      <c r="AU1101" s="56">
        <f t="shared" si="387"/>
        <v>0</v>
      </c>
      <c r="AV1101" s="78">
        <f t="shared" si="388"/>
        <v>0</v>
      </c>
      <c r="AW1101" s="78">
        <f t="shared" si="389"/>
        <v>0</v>
      </c>
      <c r="AX1101" s="56">
        <f t="shared" si="390"/>
        <v>0</v>
      </c>
      <c r="AY1101" s="71">
        <f t="shared" si="391"/>
        <v>0</v>
      </c>
      <c r="AZ1101" s="71">
        <f t="shared" si="392"/>
        <v>0</v>
      </c>
      <c r="BA1101" s="56">
        <f t="shared" si="393"/>
        <v>0</v>
      </c>
      <c r="BC1101" s="24">
        <f t="shared" si="395"/>
        <v>0</v>
      </c>
      <c r="BD1101" s="39">
        <f t="shared" si="394"/>
        <v>0</v>
      </c>
      <c r="BE1101" s="81">
        <f t="shared" ref="BE1101:BE1132" si="397">IF($CI$1, AV1101, "")</f>
        <v>0</v>
      </c>
      <c r="BF1101" s="63">
        <f t="shared" si="396"/>
        <v>0</v>
      </c>
    </row>
    <row r="1102" spans="42:58" ht="15" customHeight="1" x14ac:dyDescent="0.25">
      <c r="AP1102" s="24">
        <f t="shared" si="382"/>
        <v>0</v>
      </c>
      <c r="AQ1102" s="34">
        <f t="shared" si="383"/>
        <v>0</v>
      </c>
      <c r="AR1102" s="56">
        <f t="shared" si="384"/>
        <v>0</v>
      </c>
      <c r="AS1102" s="37">
        <f t="shared" si="385"/>
        <v>0</v>
      </c>
      <c r="AT1102" s="53">
        <f t="shared" si="386"/>
        <v>0</v>
      </c>
      <c r="AU1102" s="56">
        <f t="shared" si="387"/>
        <v>0</v>
      </c>
      <c r="AV1102" s="78">
        <f t="shared" si="388"/>
        <v>0</v>
      </c>
      <c r="AW1102" s="78">
        <f t="shared" si="389"/>
        <v>0</v>
      </c>
      <c r="AX1102" s="56">
        <f t="shared" si="390"/>
        <v>0</v>
      </c>
      <c r="AY1102" s="71">
        <f t="shared" si="391"/>
        <v>0</v>
      </c>
      <c r="AZ1102" s="71">
        <f t="shared" si="392"/>
        <v>0</v>
      </c>
      <c r="BA1102" s="56">
        <f t="shared" si="393"/>
        <v>0</v>
      </c>
      <c r="BC1102" s="24">
        <f t="shared" si="395"/>
        <v>0</v>
      </c>
      <c r="BD1102" s="39">
        <f t="shared" si="394"/>
        <v>0</v>
      </c>
      <c r="BE1102" s="81">
        <f t="shared" si="397"/>
        <v>0</v>
      </c>
      <c r="BF1102" s="63">
        <f t="shared" si="396"/>
        <v>0</v>
      </c>
    </row>
    <row r="1103" spans="42:58" ht="15" customHeight="1" x14ac:dyDescent="0.25">
      <c r="AP1103" s="24">
        <f t="shared" si="382"/>
        <v>0</v>
      </c>
      <c r="AQ1103" s="34">
        <f t="shared" si="383"/>
        <v>0</v>
      </c>
      <c r="AR1103" s="56">
        <f t="shared" si="384"/>
        <v>0</v>
      </c>
      <c r="AS1103" s="37">
        <f t="shared" si="385"/>
        <v>0</v>
      </c>
      <c r="AT1103" s="53">
        <f t="shared" si="386"/>
        <v>0</v>
      </c>
      <c r="AU1103" s="56">
        <f t="shared" si="387"/>
        <v>0</v>
      </c>
      <c r="AV1103" s="78">
        <f t="shared" si="388"/>
        <v>0</v>
      </c>
      <c r="AW1103" s="78">
        <f t="shared" si="389"/>
        <v>0</v>
      </c>
      <c r="AX1103" s="56">
        <f t="shared" si="390"/>
        <v>0</v>
      </c>
      <c r="AY1103" s="71">
        <f t="shared" si="391"/>
        <v>0</v>
      </c>
      <c r="AZ1103" s="71">
        <f t="shared" si="392"/>
        <v>0</v>
      </c>
      <c r="BA1103" s="56">
        <f t="shared" si="393"/>
        <v>0</v>
      </c>
      <c r="BC1103" s="24">
        <f t="shared" si="395"/>
        <v>0</v>
      </c>
      <c r="BD1103" s="39">
        <f t="shared" si="394"/>
        <v>0</v>
      </c>
      <c r="BE1103" s="81">
        <f t="shared" si="397"/>
        <v>0</v>
      </c>
      <c r="BF1103" s="63">
        <f t="shared" si="396"/>
        <v>0</v>
      </c>
    </row>
    <row r="1104" spans="42:58" ht="15" customHeight="1" x14ac:dyDescent="0.25">
      <c r="AP1104" s="24">
        <f t="shared" si="382"/>
        <v>0</v>
      </c>
      <c r="AQ1104" s="34">
        <f t="shared" si="383"/>
        <v>0</v>
      </c>
      <c r="AR1104" s="56">
        <f t="shared" si="384"/>
        <v>0</v>
      </c>
      <c r="AS1104" s="37">
        <f t="shared" si="385"/>
        <v>0</v>
      </c>
      <c r="AT1104" s="53">
        <f t="shared" si="386"/>
        <v>0</v>
      </c>
      <c r="AU1104" s="56">
        <f t="shared" si="387"/>
        <v>0</v>
      </c>
      <c r="AV1104" s="78">
        <f t="shared" si="388"/>
        <v>0</v>
      </c>
      <c r="AW1104" s="78">
        <f t="shared" si="389"/>
        <v>0</v>
      </c>
      <c r="AX1104" s="56">
        <f t="shared" si="390"/>
        <v>0</v>
      </c>
      <c r="AY1104" s="71">
        <f t="shared" si="391"/>
        <v>0</v>
      </c>
      <c r="AZ1104" s="71">
        <f t="shared" si="392"/>
        <v>0</v>
      </c>
      <c r="BA1104" s="56">
        <f t="shared" si="393"/>
        <v>0</v>
      </c>
      <c r="BC1104" s="24">
        <f t="shared" si="395"/>
        <v>0</v>
      </c>
      <c r="BD1104" s="39">
        <f t="shared" si="394"/>
        <v>0</v>
      </c>
      <c r="BE1104" s="81">
        <f t="shared" si="397"/>
        <v>0</v>
      </c>
      <c r="BF1104" s="63">
        <f t="shared" si="396"/>
        <v>0</v>
      </c>
    </row>
    <row r="1105" spans="42:58" ht="15" customHeight="1" x14ac:dyDescent="0.25">
      <c r="AP1105" s="24">
        <f t="shared" si="382"/>
        <v>0</v>
      </c>
      <c r="AQ1105" s="34">
        <f t="shared" si="383"/>
        <v>0</v>
      </c>
      <c r="AR1105" s="56">
        <f t="shared" si="384"/>
        <v>0</v>
      </c>
      <c r="AS1105" s="37">
        <f t="shared" si="385"/>
        <v>0</v>
      </c>
      <c r="AT1105" s="53">
        <f t="shared" si="386"/>
        <v>0</v>
      </c>
      <c r="AU1105" s="56">
        <f t="shared" si="387"/>
        <v>0</v>
      </c>
      <c r="AV1105" s="78">
        <f t="shared" si="388"/>
        <v>0</v>
      </c>
      <c r="AW1105" s="78">
        <f t="shared" si="389"/>
        <v>0</v>
      </c>
      <c r="AX1105" s="56">
        <f t="shared" si="390"/>
        <v>0</v>
      </c>
      <c r="AY1105" s="71">
        <f t="shared" si="391"/>
        <v>0</v>
      </c>
      <c r="AZ1105" s="71">
        <f t="shared" si="392"/>
        <v>0</v>
      </c>
      <c r="BA1105" s="56">
        <f t="shared" si="393"/>
        <v>0</v>
      </c>
      <c r="BC1105" s="24">
        <f t="shared" si="395"/>
        <v>0</v>
      </c>
      <c r="BD1105" s="39">
        <f t="shared" si="394"/>
        <v>0</v>
      </c>
      <c r="BE1105" s="81">
        <f t="shared" si="397"/>
        <v>0</v>
      </c>
      <c r="BF1105" s="63">
        <f t="shared" si="396"/>
        <v>0</v>
      </c>
    </row>
    <row r="1106" spans="42:58" ht="15" customHeight="1" x14ac:dyDescent="0.25">
      <c r="AP1106" s="24">
        <f t="shared" si="382"/>
        <v>0</v>
      </c>
      <c r="AQ1106" s="34">
        <f t="shared" si="383"/>
        <v>0</v>
      </c>
      <c r="AR1106" s="56">
        <f t="shared" si="384"/>
        <v>0</v>
      </c>
      <c r="AS1106" s="37">
        <f t="shared" si="385"/>
        <v>0</v>
      </c>
      <c r="AT1106" s="53">
        <f t="shared" si="386"/>
        <v>0</v>
      </c>
      <c r="AU1106" s="56">
        <f t="shared" si="387"/>
        <v>0</v>
      </c>
      <c r="AV1106" s="78">
        <f t="shared" si="388"/>
        <v>0</v>
      </c>
      <c r="AW1106" s="78">
        <f t="shared" si="389"/>
        <v>0</v>
      </c>
      <c r="AX1106" s="56">
        <f t="shared" si="390"/>
        <v>0</v>
      </c>
      <c r="AY1106" s="71">
        <f t="shared" si="391"/>
        <v>0</v>
      </c>
      <c r="AZ1106" s="71">
        <f t="shared" si="392"/>
        <v>0</v>
      </c>
      <c r="BA1106" s="56">
        <f t="shared" si="393"/>
        <v>0</v>
      </c>
      <c r="BC1106" s="24">
        <f t="shared" si="395"/>
        <v>0</v>
      </c>
      <c r="BD1106" s="39">
        <f t="shared" si="394"/>
        <v>0</v>
      </c>
      <c r="BE1106" s="81">
        <f t="shared" si="397"/>
        <v>0</v>
      </c>
      <c r="BF1106" s="63">
        <f t="shared" si="396"/>
        <v>0</v>
      </c>
    </row>
    <row r="1107" spans="42:58" ht="15" customHeight="1" x14ac:dyDescent="0.25">
      <c r="AP1107" s="24">
        <f t="shared" si="382"/>
        <v>0</v>
      </c>
      <c r="AQ1107" s="34">
        <f t="shared" si="383"/>
        <v>0</v>
      </c>
      <c r="AR1107" s="56">
        <f t="shared" si="384"/>
        <v>0</v>
      </c>
      <c r="AS1107" s="37">
        <f t="shared" si="385"/>
        <v>0</v>
      </c>
      <c r="AT1107" s="53">
        <f t="shared" si="386"/>
        <v>0</v>
      </c>
      <c r="AU1107" s="56">
        <f t="shared" si="387"/>
        <v>0</v>
      </c>
      <c r="AV1107" s="78">
        <f t="shared" si="388"/>
        <v>0</v>
      </c>
      <c r="AW1107" s="78">
        <f t="shared" si="389"/>
        <v>0</v>
      </c>
      <c r="AX1107" s="56">
        <f t="shared" si="390"/>
        <v>0</v>
      </c>
      <c r="AY1107" s="71">
        <f t="shared" si="391"/>
        <v>0</v>
      </c>
      <c r="AZ1107" s="71">
        <f t="shared" si="392"/>
        <v>0</v>
      </c>
      <c r="BA1107" s="56">
        <f t="shared" si="393"/>
        <v>0</v>
      </c>
      <c r="BC1107" s="24">
        <f t="shared" si="395"/>
        <v>0</v>
      </c>
      <c r="BD1107" s="39">
        <f t="shared" si="394"/>
        <v>0</v>
      </c>
      <c r="BE1107" s="81">
        <f t="shared" si="397"/>
        <v>0</v>
      </c>
      <c r="BF1107" s="63">
        <f t="shared" si="396"/>
        <v>0</v>
      </c>
    </row>
    <row r="1108" spans="42:58" ht="15" customHeight="1" x14ac:dyDescent="0.25">
      <c r="AP1108" s="24">
        <f t="shared" si="382"/>
        <v>0</v>
      </c>
      <c r="AQ1108" s="34">
        <f t="shared" si="383"/>
        <v>0</v>
      </c>
      <c r="AR1108" s="56">
        <f t="shared" si="384"/>
        <v>0</v>
      </c>
      <c r="AS1108" s="37">
        <f t="shared" si="385"/>
        <v>0</v>
      </c>
      <c r="AT1108" s="53">
        <f t="shared" si="386"/>
        <v>0</v>
      </c>
      <c r="AU1108" s="56">
        <f t="shared" si="387"/>
        <v>0</v>
      </c>
      <c r="AV1108" s="78">
        <f t="shared" si="388"/>
        <v>0</v>
      </c>
      <c r="AW1108" s="78">
        <f t="shared" si="389"/>
        <v>0</v>
      </c>
      <c r="AX1108" s="56">
        <f t="shared" si="390"/>
        <v>0</v>
      </c>
      <c r="AY1108" s="71">
        <f t="shared" si="391"/>
        <v>0</v>
      </c>
      <c r="AZ1108" s="71">
        <f t="shared" si="392"/>
        <v>0</v>
      </c>
      <c r="BA1108" s="56">
        <f t="shared" si="393"/>
        <v>0</v>
      </c>
      <c r="BC1108" s="24">
        <f t="shared" si="395"/>
        <v>0</v>
      </c>
      <c r="BD1108" s="39">
        <f t="shared" si="394"/>
        <v>0</v>
      </c>
      <c r="BE1108" s="81">
        <f t="shared" si="397"/>
        <v>0</v>
      </c>
      <c r="BF1108" s="63">
        <f t="shared" si="396"/>
        <v>0</v>
      </c>
    </row>
    <row r="1109" spans="42:58" ht="15" customHeight="1" x14ac:dyDescent="0.25">
      <c r="AP1109" s="24">
        <f t="shared" si="382"/>
        <v>0</v>
      </c>
      <c r="AQ1109" s="34">
        <f t="shared" si="383"/>
        <v>0</v>
      </c>
      <c r="AR1109" s="56">
        <f t="shared" si="384"/>
        <v>0</v>
      </c>
      <c r="AS1109" s="37">
        <f t="shared" si="385"/>
        <v>0</v>
      </c>
      <c r="AT1109" s="53">
        <f t="shared" si="386"/>
        <v>0</v>
      </c>
      <c r="AU1109" s="56">
        <f t="shared" si="387"/>
        <v>0</v>
      </c>
      <c r="AV1109" s="78">
        <f t="shared" si="388"/>
        <v>0</v>
      </c>
      <c r="AW1109" s="78">
        <f t="shared" si="389"/>
        <v>0</v>
      </c>
      <c r="AX1109" s="56">
        <f t="shared" si="390"/>
        <v>0</v>
      </c>
      <c r="AY1109" s="71">
        <f t="shared" si="391"/>
        <v>0</v>
      </c>
      <c r="AZ1109" s="71">
        <f t="shared" si="392"/>
        <v>0</v>
      </c>
      <c r="BA1109" s="56">
        <f t="shared" si="393"/>
        <v>0</v>
      </c>
      <c r="BC1109" s="24">
        <f t="shared" si="395"/>
        <v>0</v>
      </c>
      <c r="BD1109" s="39">
        <f t="shared" si="394"/>
        <v>0</v>
      </c>
      <c r="BE1109" s="81">
        <f t="shared" si="397"/>
        <v>0</v>
      </c>
      <c r="BF1109" s="63">
        <f t="shared" si="396"/>
        <v>0</v>
      </c>
    </row>
    <row r="1110" spans="42:58" ht="15" customHeight="1" x14ac:dyDescent="0.25">
      <c r="AP1110" s="24">
        <f t="shared" si="382"/>
        <v>0</v>
      </c>
      <c r="AQ1110" s="34">
        <f t="shared" si="383"/>
        <v>0</v>
      </c>
      <c r="AR1110" s="56">
        <f t="shared" si="384"/>
        <v>0</v>
      </c>
      <c r="AS1110" s="37">
        <f t="shared" si="385"/>
        <v>0</v>
      </c>
      <c r="AT1110" s="53">
        <f t="shared" si="386"/>
        <v>0</v>
      </c>
      <c r="AU1110" s="56">
        <f t="shared" si="387"/>
        <v>0</v>
      </c>
      <c r="AV1110" s="78">
        <f t="shared" si="388"/>
        <v>0</v>
      </c>
      <c r="AW1110" s="78">
        <f t="shared" si="389"/>
        <v>0</v>
      </c>
      <c r="AX1110" s="56">
        <f t="shared" si="390"/>
        <v>0</v>
      </c>
      <c r="AY1110" s="71">
        <f t="shared" si="391"/>
        <v>0</v>
      </c>
      <c r="AZ1110" s="71">
        <f t="shared" si="392"/>
        <v>0</v>
      </c>
      <c r="BA1110" s="56">
        <f t="shared" si="393"/>
        <v>0</v>
      </c>
      <c r="BC1110" s="24">
        <f t="shared" si="395"/>
        <v>0</v>
      </c>
      <c r="BD1110" s="39">
        <f t="shared" si="394"/>
        <v>0</v>
      </c>
      <c r="BE1110" s="81">
        <f t="shared" si="397"/>
        <v>0</v>
      </c>
      <c r="BF1110" s="63">
        <f t="shared" si="396"/>
        <v>0</v>
      </c>
    </row>
    <row r="1111" spans="42:58" ht="15" customHeight="1" x14ac:dyDescent="0.25">
      <c r="AP1111" s="24">
        <f t="shared" si="382"/>
        <v>0</v>
      </c>
      <c r="AQ1111" s="34">
        <f t="shared" si="383"/>
        <v>0</v>
      </c>
      <c r="AR1111" s="56">
        <f t="shared" si="384"/>
        <v>0</v>
      </c>
      <c r="AS1111" s="37">
        <f t="shared" si="385"/>
        <v>0</v>
      </c>
      <c r="AT1111" s="53">
        <f t="shared" si="386"/>
        <v>0</v>
      </c>
      <c r="AU1111" s="56">
        <f t="shared" si="387"/>
        <v>0</v>
      </c>
      <c r="AV1111" s="78">
        <f t="shared" si="388"/>
        <v>0</v>
      </c>
      <c r="AW1111" s="78">
        <f t="shared" si="389"/>
        <v>0</v>
      </c>
      <c r="AX1111" s="56">
        <f t="shared" si="390"/>
        <v>0</v>
      </c>
      <c r="AY1111" s="71">
        <f t="shared" si="391"/>
        <v>0</v>
      </c>
      <c r="AZ1111" s="71">
        <f t="shared" si="392"/>
        <v>0</v>
      </c>
      <c r="BA1111" s="56">
        <f t="shared" si="393"/>
        <v>0</v>
      </c>
      <c r="BC1111" s="24">
        <f t="shared" si="395"/>
        <v>0</v>
      </c>
      <c r="BD1111" s="39">
        <f t="shared" si="394"/>
        <v>0</v>
      </c>
      <c r="BE1111" s="81">
        <f t="shared" si="397"/>
        <v>0</v>
      </c>
      <c r="BF1111" s="63">
        <f t="shared" si="396"/>
        <v>0</v>
      </c>
    </row>
    <row r="1112" spans="42:58" ht="15" customHeight="1" x14ac:dyDescent="0.25">
      <c r="AP1112" s="24">
        <f t="shared" si="382"/>
        <v>0</v>
      </c>
      <c r="AQ1112" s="34">
        <f t="shared" si="383"/>
        <v>0</v>
      </c>
      <c r="AR1112" s="56">
        <f t="shared" si="384"/>
        <v>0</v>
      </c>
      <c r="AS1112" s="37">
        <f t="shared" si="385"/>
        <v>0</v>
      </c>
      <c r="AT1112" s="53">
        <f t="shared" si="386"/>
        <v>0</v>
      </c>
      <c r="AU1112" s="56">
        <f t="shared" si="387"/>
        <v>0</v>
      </c>
      <c r="AV1112" s="78">
        <f t="shared" si="388"/>
        <v>0</v>
      </c>
      <c r="AW1112" s="78">
        <f t="shared" si="389"/>
        <v>0</v>
      </c>
      <c r="AX1112" s="56">
        <f t="shared" si="390"/>
        <v>0</v>
      </c>
      <c r="AY1112" s="71">
        <f t="shared" si="391"/>
        <v>0</v>
      </c>
      <c r="AZ1112" s="71">
        <f t="shared" si="392"/>
        <v>0</v>
      </c>
      <c r="BA1112" s="56">
        <f t="shared" si="393"/>
        <v>0</v>
      </c>
      <c r="BC1112" s="24">
        <f t="shared" si="395"/>
        <v>0</v>
      </c>
      <c r="BD1112" s="39">
        <f t="shared" si="394"/>
        <v>0</v>
      </c>
      <c r="BE1112" s="81">
        <f t="shared" si="397"/>
        <v>0</v>
      </c>
      <c r="BF1112" s="63">
        <f t="shared" si="396"/>
        <v>0</v>
      </c>
    </row>
    <row r="1113" spans="42:58" ht="15" customHeight="1" x14ac:dyDescent="0.25">
      <c r="AP1113" s="24">
        <f t="shared" si="382"/>
        <v>0</v>
      </c>
      <c r="AQ1113" s="34">
        <f t="shared" si="383"/>
        <v>0</v>
      </c>
      <c r="AR1113" s="56">
        <f t="shared" si="384"/>
        <v>0</v>
      </c>
      <c r="AS1113" s="37">
        <f t="shared" si="385"/>
        <v>0</v>
      </c>
      <c r="AT1113" s="53">
        <f t="shared" si="386"/>
        <v>0</v>
      </c>
      <c r="AU1113" s="56">
        <f t="shared" si="387"/>
        <v>0</v>
      </c>
      <c r="AV1113" s="78">
        <f t="shared" si="388"/>
        <v>0</v>
      </c>
      <c r="AW1113" s="78">
        <f t="shared" si="389"/>
        <v>0</v>
      </c>
      <c r="AX1113" s="56">
        <f t="shared" si="390"/>
        <v>0</v>
      </c>
      <c r="AY1113" s="71">
        <f t="shared" si="391"/>
        <v>0</v>
      </c>
      <c r="AZ1113" s="71">
        <f t="shared" si="392"/>
        <v>0</v>
      </c>
      <c r="BA1113" s="56">
        <f t="shared" si="393"/>
        <v>0</v>
      </c>
      <c r="BC1113" s="24">
        <f t="shared" si="395"/>
        <v>0</v>
      </c>
      <c r="BD1113" s="39">
        <f t="shared" si="394"/>
        <v>0</v>
      </c>
      <c r="BE1113" s="81">
        <f t="shared" si="397"/>
        <v>0</v>
      </c>
      <c r="BF1113" s="63">
        <f t="shared" si="396"/>
        <v>0</v>
      </c>
    </row>
    <row r="1114" spans="42:58" ht="15" customHeight="1" x14ac:dyDescent="0.25">
      <c r="AP1114" s="24">
        <f t="shared" si="382"/>
        <v>0</v>
      </c>
      <c r="AQ1114" s="34">
        <f t="shared" si="383"/>
        <v>0</v>
      </c>
      <c r="AR1114" s="56">
        <f t="shared" si="384"/>
        <v>0</v>
      </c>
      <c r="AS1114" s="37">
        <f t="shared" si="385"/>
        <v>0</v>
      </c>
      <c r="AT1114" s="53">
        <f t="shared" si="386"/>
        <v>0</v>
      </c>
      <c r="AU1114" s="56">
        <f t="shared" si="387"/>
        <v>0</v>
      </c>
      <c r="AV1114" s="78">
        <f t="shared" si="388"/>
        <v>0</v>
      </c>
      <c r="AW1114" s="78">
        <f t="shared" si="389"/>
        <v>0</v>
      </c>
      <c r="AX1114" s="56">
        <f t="shared" si="390"/>
        <v>0</v>
      </c>
      <c r="AY1114" s="71">
        <f t="shared" si="391"/>
        <v>0</v>
      </c>
      <c r="AZ1114" s="71">
        <f t="shared" si="392"/>
        <v>0</v>
      </c>
      <c r="BA1114" s="56">
        <f t="shared" si="393"/>
        <v>0</v>
      </c>
      <c r="BC1114" s="24">
        <f t="shared" si="395"/>
        <v>0</v>
      </c>
      <c r="BD1114" s="39">
        <f t="shared" si="394"/>
        <v>0</v>
      </c>
      <c r="BE1114" s="81">
        <f t="shared" si="397"/>
        <v>0</v>
      </c>
      <c r="BF1114" s="63">
        <f t="shared" si="396"/>
        <v>0</v>
      </c>
    </row>
    <row r="1115" spans="42:58" ht="15" customHeight="1" x14ac:dyDescent="0.25">
      <c r="AP1115" s="24">
        <f t="shared" si="382"/>
        <v>0</v>
      </c>
      <c r="AQ1115" s="34">
        <f t="shared" si="383"/>
        <v>0</v>
      </c>
      <c r="AR1115" s="56">
        <f t="shared" si="384"/>
        <v>0</v>
      </c>
      <c r="AS1115" s="37">
        <f t="shared" si="385"/>
        <v>0</v>
      </c>
      <c r="AT1115" s="53">
        <f t="shared" si="386"/>
        <v>0</v>
      </c>
      <c r="AU1115" s="56">
        <f t="shared" si="387"/>
        <v>0</v>
      </c>
      <c r="AV1115" s="78">
        <f t="shared" si="388"/>
        <v>0</v>
      </c>
      <c r="AW1115" s="78">
        <f t="shared" si="389"/>
        <v>0</v>
      </c>
      <c r="AX1115" s="56">
        <f t="shared" si="390"/>
        <v>0</v>
      </c>
      <c r="AY1115" s="71">
        <f t="shared" si="391"/>
        <v>0</v>
      </c>
      <c r="AZ1115" s="71">
        <f t="shared" si="392"/>
        <v>0</v>
      </c>
      <c r="BA1115" s="56">
        <f t="shared" si="393"/>
        <v>0</v>
      </c>
      <c r="BC1115" s="24">
        <f t="shared" si="395"/>
        <v>0</v>
      </c>
      <c r="BD1115" s="39">
        <f t="shared" si="394"/>
        <v>0</v>
      </c>
      <c r="BE1115" s="81">
        <f t="shared" si="397"/>
        <v>0</v>
      </c>
      <c r="BF1115" s="63">
        <f t="shared" si="396"/>
        <v>0</v>
      </c>
    </row>
    <row r="1116" spans="42:58" ht="15" customHeight="1" x14ac:dyDescent="0.25">
      <c r="AP1116" s="24">
        <f t="shared" si="382"/>
        <v>0</v>
      </c>
      <c r="AQ1116" s="34">
        <f t="shared" si="383"/>
        <v>0</v>
      </c>
      <c r="AR1116" s="56">
        <f t="shared" si="384"/>
        <v>0</v>
      </c>
      <c r="AS1116" s="37">
        <f t="shared" si="385"/>
        <v>0</v>
      </c>
      <c r="AT1116" s="53">
        <f t="shared" si="386"/>
        <v>0</v>
      </c>
      <c r="AU1116" s="56">
        <f t="shared" si="387"/>
        <v>0</v>
      </c>
      <c r="AV1116" s="78">
        <f t="shared" si="388"/>
        <v>0</v>
      </c>
      <c r="AW1116" s="78">
        <f t="shared" si="389"/>
        <v>0</v>
      </c>
      <c r="AX1116" s="56">
        <f t="shared" si="390"/>
        <v>0</v>
      </c>
      <c r="AY1116" s="71">
        <f t="shared" si="391"/>
        <v>0</v>
      </c>
      <c r="AZ1116" s="71">
        <f t="shared" si="392"/>
        <v>0</v>
      </c>
      <c r="BA1116" s="56">
        <f t="shared" si="393"/>
        <v>0</v>
      </c>
      <c r="BC1116" s="24">
        <f t="shared" si="395"/>
        <v>0</v>
      </c>
      <c r="BD1116" s="39">
        <f t="shared" si="394"/>
        <v>0</v>
      </c>
      <c r="BE1116" s="81">
        <f t="shared" si="397"/>
        <v>0</v>
      </c>
      <c r="BF1116" s="63">
        <f t="shared" si="396"/>
        <v>0</v>
      </c>
    </row>
    <row r="1117" spans="42:58" ht="15" customHeight="1" x14ac:dyDescent="0.25">
      <c r="AP1117" s="24">
        <f t="shared" si="382"/>
        <v>0</v>
      </c>
      <c r="AQ1117" s="34">
        <f t="shared" si="383"/>
        <v>0</v>
      </c>
      <c r="AR1117" s="56">
        <f t="shared" si="384"/>
        <v>0</v>
      </c>
      <c r="AS1117" s="37">
        <f t="shared" si="385"/>
        <v>0</v>
      </c>
      <c r="AT1117" s="53">
        <f t="shared" si="386"/>
        <v>0</v>
      </c>
      <c r="AU1117" s="56">
        <f t="shared" si="387"/>
        <v>0</v>
      </c>
      <c r="AV1117" s="78">
        <f t="shared" si="388"/>
        <v>0</v>
      </c>
      <c r="AW1117" s="78">
        <f t="shared" si="389"/>
        <v>0</v>
      </c>
      <c r="AX1117" s="56">
        <f t="shared" si="390"/>
        <v>0</v>
      </c>
      <c r="AY1117" s="71">
        <f t="shared" si="391"/>
        <v>0</v>
      </c>
      <c r="AZ1117" s="71">
        <f t="shared" si="392"/>
        <v>0</v>
      </c>
      <c r="BA1117" s="56">
        <f t="shared" si="393"/>
        <v>0</v>
      </c>
      <c r="BC1117" s="24">
        <f t="shared" si="395"/>
        <v>0</v>
      </c>
      <c r="BD1117" s="39">
        <f t="shared" si="394"/>
        <v>0</v>
      </c>
      <c r="BE1117" s="81">
        <f t="shared" si="397"/>
        <v>0</v>
      </c>
      <c r="BF1117" s="63">
        <f t="shared" si="396"/>
        <v>0</v>
      </c>
    </row>
    <row r="1118" spans="42:58" ht="15" customHeight="1" x14ac:dyDescent="0.25">
      <c r="AP1118" s="24">
        <f t="shared" si="382"/>
        <v>0</v>
      </c>
      <c r="AQ1118" s="34">
        <f t="shared" si="383"/>
        <v>0</v>
      </c>
      <c r="AR1118" s="56">
        <f t="shared" si="384"/>
        <v>0</v>
      </c>
      <c r="AS1118" s="37">
        <f t="shared" si="385"/>
        <v>0</v>
      </c>
      <c r="AT1118" s="53">
        <f t="shared" si="386"/>
        <v>0</v>
      </c>
      <c r="AU1118" s="56">
        <f t="shared" si="387"/>
        <v>0</v>
      </c>
      <c r="AV1118" s="78">
        <f t="shared" si="388"/>
        <v>0</v>
      </c>
      <c r="AW1118" s="78">
        <f t="shared" si="389"/>
        <v>0</v>
      </c>
      <c r="AX1118" s="56">
        <f t="shared" si="390"/>
        <v>0</v>
      </c>
      <c r="AY1118" s="71">
        <f t="shared" si="391"/>
        <v>0</v>
      </c>
      <c r="AZ1118" s="71">
        <f t="shared" si="392"/>
        <v>0</v>
      </c>
      <c r="BA1118" s="56">
        <f t="shared" si="393"/>
        <v>0</v>
      </c>
      <c r="BC1118" s="24">
        <f t="shared" si="395"/>
        <v>0</v>
      </c>
      <c r="BD1118" s="39">
        <f t="shared" si="394"/>
        <v>0</v>
      </c>
      <c r="BE1118" s="81">
        <f t="shared" si="397"/>
        <v>0</v>
      </c>
      <c r="BF1118" s="63">
        <f t="shared" si="396"/>
        <v>0</v>
      </c>
    </row>
    <row r="1119" spans="42:58" ht="15" customHeight="1" x14ac:dyDescent="0.25">
      <c r="AP1119" s="24">
        <f t="shared" si="382"/>
        <v>0</v>
      </c>
      <c r="AQ1119" s="34">
        <f t="shared" si="383"/>
        <v>0</v>
      </c>
      <c r="AR1119" s="56">
        <f t="shared" si="384"/>
        <v>0</v>
      </c>
      <c r="AS1119" s="37">
        <f t="shared" si="385"/>
        <v>0</v>
      </c>
      <c r="AT1119" s="53">
        <f t="shared" si="386"/>
        <v>0</v>
      </c>
      <c r="AU1119" s="56">
        <f t="shared" si="387"/>
        <v>0</v>
      </c>
      <c r="AV1119" s="78">
        <f t="shared" si="388"/>
        <v>0</v>
      </c>
      <c r="AW1119" s="78">
        <f t="shared" si="389"/>
        <v>0</v>
      </c>
      <c r="AX1119" s="56">
        <f t="shared" si="390"/>
        <v>0</v>
      </c>
      <c r="AY1119" s="71">
        <f t="shared" si="391"/>
        <v>0</v>
      </c>
      <c r="AZ1119" s="71">
        <f t="shared" si="392"/>
        <v>0</v>
      </c>
      <c r="BA1119" s="56">
        <f t="shared" si="393"/>
        <v>0</v>
      </c>
      <c r="BC1119" s="24">
        <f t="shared" si="395"/>
        <v>0</v>
      </c>
      <c r="BD1119" s="39">
        <f t="shared" si="394"/>
        <v>0</v>
      </c>
      <c r="BE1119" s="81">
        <f t="shared" si="397"/>
        <v>0</v>
      </c>
      <c r="BF1119" s="63">
        <f t="shared" si="396"/>
        <v>0</v>
      </c>
    </row>
    <row r="1120" spans="42:58" ht="15" customHeight="1" x14ac:dyDescent="0.25">
      <c r="AP1120" s="24">
        <f t="shared" si="382"/>
        <v>0</v>
      </c>
      <c r="AQ1120" s="34">
        <f t="shared" si="383"/>
        <v>0</v>
      </c>
      <c r="AR1120" s="56">
        <f t="shared" si="384"/>
        <v>0</v>
      </c>
      <c r="AS1120" s="37">
        <f t="shared" si="385"/>
        <v>0</v>
      </c>
      <c r="AT1120" s="53">
        <f t="shared" si="386"/>
        <v>0</v>
      </c>
      <c r="AU1120" s="56">
        <f t="shared" si="387"/>
        <v>0</v>
      </c>
      <c r="AV1120" s="78">
        <f t="shared" si="388"/>
        <v>0</v>
      </c>
      <c r="AW1120" s="78">
        <f t="shared" si="389"/>
        <v>0</v>
      </c>
      <c r="AX1120" s="56">
        <f t="shared" si="390"/>
        <v>0</v>
      </c>
      <c r="AY1120" s="71">
        <f t="shared" si="391"/>
        <v>0</v>
      </c>
      <c r="AZ1120" s="71">
        <f t="shared" si="392"/>
        <v>0</v>
      </c>
      <c r="BA1120" s="56">
        <f t="shared" si="393"/>
        <v>0</v>
      </c>
      <c r="BC1120" s="24">
        <f t="shared" si="395"/>
        <v>0</v>
      </c>
      <c r="BD1120" s="39">
        <f t="shared" si="394"/>
        <v>0</v>
      </c>
      <c r="BE1120" s="81">
        <f t="shared" si="397"/>
        <v>0</v>
      </c>
      <c r="BF1120" s="63">
        <f t="shared" si="396"/>
        <v>0</v>
      </c>
    </row>
    <row r="1121" spans="42:58" ht="15" customHeight="1" x14ac:dyDescent="0.25">
      <c r="AP1121" s="24">
        <f t="shared" si="382"/>
        <v>0</v>
      </c>
      <c r="AQ1121" s="34">
        <f t="shared" si="383"/>
        <v>0</v>
      </c>
      <c r="AR1121" s="56">
        <f t="shared" si="384"/>
        <v>0</v>
      </c>
      <c r="AS1121" s="37">
        <f t="shared" si="385"/>
        <v>0</v>
      </c>
      <c r="AT1121" s="53">
        <f t="shared" si="386"/>
        <v>0</v>
      </c>
      <c r="AU1121" s="56">
        <f t="shared" si="387"/>
        <v>0</v>
      </c>
      <c r="AV1121" s="78">
        <f t="shared" si="388"/>
        <v>0</v>
      </c>
      <c r="AW1121" s="78">
        <f t="shared" si="389"/>
        <v>0</v>
      </c>
      <c r="AX1121" s="56">
        <f t="shared" si="390"/>
        <v>0</v>
      </c>
      <c r="AY1121" s="71">
        <f t="shared" si="391"/>
        <v>0</v>
      </c>
      <c r="AZ1121" s="71">
        <f t="shared" si="392"/>
        <v>0</v>
      </c>
      <c r="BA1121" s="56">
        <f t="shared" si="393"/>
        <v>0</v>
      </c>
      <c r="BC1121" s="24">
        <f t="shared" si="395"/>
        <v>0</v>
      </c>
      <c r="BD1121" s="39">
        <f t="shared" si="394"/>
        <v>0</v>
      </c>
      <c r="BE1121" s="81">
        <f t="shared" si="397"/>
        <v>0</v>
      </c>
      <c r="BF1121" s="63">
        <f t="shared" si="396"/>
        <v>0</v>
      </c>
    </row>
    <row r="1122" spans="42:58" ht="15" customHeight="1" x14ac:dyDescent="0.25">
      <c r="AP1122" s="24">
        <f t="shared" si="382"/>
        <v>0</v>
      </c>
      <c r="AQ1122" s="34">
        <f t="shared" si="383"/>
        <v>0</v>
      </c>
      <c r="AR1122" s="56">
        <f t="shared" si="384"/>
        <v>0</v>
      </c>
      <c r="AS1122" s="37">
        <f t="shared" si="385"/>
        <v>0</v>
      </c>
      <c r="AT1122" s="53">
        <f t="shared" si="386"/>
        <v>0</v>
      </c>
      <c r="AU1122" s="56">
        <f t="shared" si="387"/>
        <v>0</v>
      </c>
      <c r="AV1122" s="78">
        <f t="shared" si="388"/>
        <v>0</v>
      </c>
      <c r="AW1122" s="78">
        <f t="shared" si="389"/>
        <v>0</v>
      </c>
      <c r="AX1122" s="56">
        <f t="shared" si="390"/>
        <v>0</v>
      </c>
      <c r="AY1122" s="71">
        <f t="shared" si="391"/>
        <v>0</v>
      </c>
      <c r="AZ1122" s="71">
        <f t="shared" si="392"/>
        <v>0</v>
      </c>
      <c r="BA1122" s="56">
        <f t="shared" si="393"/>
        <v>0</v>
      </c>
      <c r="BC1122" s="24">
        <f t="shared" si="395"/>
        <v>0</v>
      </c>
      <c r="BD1122" s="39">
        <f t="shared" si="394"/>
        <v>0</v>
      </c>
      <c r="BE1122" s="81">
        <f t="shared" si="397"/>
        <v>0</v>
      </c>
      <c r="BF1122" s="63">
        <f t="shared" si="396"/>
        <v>0</v>
      </c>
    </row>
    <row r="1123" spans="42:58" ht="15" customHeight="1" x14ac:dyDescent="0.25">
      <c r="AP1123" s="24">
        <f t="shared" si="382"/>
        <v>0</v>
      </c>
      <c r="AQ1123" s="34">
        <f t="shared" si="383"/>
        <v>0</v>
      </c>
      <c r="AR1123" s="56">
        <f t="shared" si="384"/>
        <v>0</v>
      </c>
      <c r="AS1123" s="37">
        <f t="shared" si="385"/>
        <v>0</v>
      </c>
      <c r="AT1123" s="53">
        <f t="shared" si="386"/>
        <v>0</v>
      </c>
      <c r="AU1123" s="56">
        <f t="shared" si="387"/>
        <v>0</v>
      </c>
      <c r="AV1123" s="78">
        <f t="shared" si="388"/>
        <v>0</v>
      </c>
      <c r="AW1123" s="78">
        <f t="shared" si="389"/>
        <v>0</v>
      </c>
      <c r="AX1123" s="56">
        <f t="shared" si="390"/>
        <v>0</v>
      </c>
      <c r="AY1123" s="71">
        <f t="shared" si="391"/>
        <v>0</v>
      </c>
      <c r="AZ1123" s="71">
        <f t="shared" si="392"/>
        <v>0</v>
      </c>
      <c r="BA1123" s="56">
        <f t="shared" si="393"/>
        <v>0</v>
      </c>
      <c r="BC1123" s="24">
        <f t="shared" si="395"/>
        <v>0</v>
      </c>
      <c r="BD1123" s="39">
        <f t="shared" si="394"/>
        <v>0</v>
      </c>
      <c r="BE1123" s="81">
        <f t="shared" si="397"/>
        <v>0</v>
      </c>
      <c r="BF1123" s="63">
        <f t="shared" si="396"/>
        <v>0</v>
      </c>
    </row>
    <row r="1124" spans="42:58" ht="15" customHeight="1" x14ac:dyDescent="0.25">
      <c r="AP1124" s="24">
        <f t="shared" si="382"/>
        <v>0</v>
      </c>
      <c r="AQ1124" s="34">
        <f t="shared" si="383"/>
        <v>0</v>
      </c>
      <c r="AR1124" s="56">
        <f t="shared" si="384"/>
        <v>0</v>
      </c>
      <c r="AS1124" s="37">
        <f t="shared" si="385"/>
        <v>0</v>
      </c>
      <c r="AT1124" s="53">
        <f t="shared" si="386"/>
        <v>0</v>
      </c>
      <c r="AU1124" s="56">
        <f t="shared" si="387"/>
        <v>0</v>
      </c>
      <c r="AV1124" s="78">
        <f t="shared" si="388"/>
        <v>0</v>
      </c>
      <c r="AW1124" s="78">
        <f t="shared" si="389"/>
        <v>0</v>
      </c>
      <c r="AX1124" s="56">
        <f t="shared" si="390"/>
        <v>0</v>
      </c>
      <c r="AY1124" s="71">
        <f t="shared" si="391"/>
        <v>0</v>
      </c>
      <c r="AZ1124" s="71">
        <f t="shared" si="392"/>
        <v>0</v>
      </c>
      <c r="BA1124" s="56">
        <f t="shared" si="393"/>
        <v>0</v>
      </c>
      <c r="BC1124" s="24">
        <f t="shared" si="395"/>
        <v>0</v>
      </c>
      <c r="BD1124" s="39">
        <f t="shared" si="394"/>
        <v>0</v>
      </c>
      <c r="BE1124" s="81">
        <f t="shared" si="397"/>
        <v>0</v>
      </c>
      <c r="BF1124" s="63">
        <f t="shared" si="396"/>
        <v>0</v>
      </c>
    </row>
    <row r="1125" spans="42:58" ht="15" customHeight="1" x14ac:dyDescent="0.25">
      <c r="AP1125" s="24">
        <f t="shared" si="382"/>
        <v>0</v>
      </c>
      <c r="AQ1125" s="34">
        <f t="shared" si="383"/>
        <v>0</v>
      </c>
      <c r="AR1125" s="56">
        <f t="shared" si="384"/>
        <v>0</v>
      </c>
      <c r="AS1125" s="37">
        <f t="shared" si="385"/>
        <v>0</v>
      </c>
      <c r="AT1125" s="53">
        <f t="shared" si="386"/>
        <v>0</v>
      </c>
      <c r="AU1125" s="56">
        <f t="shared" si="387"/>
        <v>0</v>
      </c>
      <c r="AV1125" s="78">
        <f t="shared" si="388"/>
        <v>0</v>
      </c>
      <c r="AW1125" s="78">
        <f t="shared" si="389"/>
        <v>0</v>
      </c>
      <c r="AX1125" s="56">
        <f t="shared" si="390"/>
        <v>0</v>
      </c>
      <c r="AY1125" s="71">
        <f t="shared" si="391"/>
        <v>0</v>
      </c>
      <c r="AZ1125" s="71">
        <f t="shared" si="392"/>
        <v>0</v>
      </c>
      <c r="BA1125" s="56">
        <f t="shared" si="393"/>
        <v>0</v>
      </c>
      <c r="BC1125" s="24">
        <f t="shared" si="395"/>
        <v>0</v>
      </c>
      <c r="BD1125" s="39">
        <f t="shared" si="394"/>
        <v>0</v>
      </c>
      <c r="BE1125" s="81">
        <f t="shared" si="397"/>
        <v>0</v>
      </c>
      <c r="BF1125" s="63">
        <f t="shared" si="396"/>
        <v>0</v>
      </c>
    </row>
    <row r="1126" spans="42:58" ht="15" customHeight="1" x14ac:dyDescent="0.25">
      <c r="AP1126" s="24">
        <f t="shared" si="382"/>
        <v>0</v>
      </c>
      <c r="AQ1126" s="34">
        <f t="shared" si="383"/>
        <v>0</v>
      </c>
      <c r="AR1126" s="56">
        <f t="shared" si="384"/>
        <v>0</v>
      </c>
      <c r="AS1126" s="37">
        <f t="shared" si="385"/>
        <v>0</v>
      </c>
      <c r="AT1126" s="53">
        <f t="shared" si="386"/>
        <v>0</v>
      </c>
      <c r="AU1126" s="56">
        <f t="shared" si="387"/>
        <v>0</v>
      </c>
      <c r="AV1126" s="78">
        <f t="shared" si="388"/>
        <v>0</v>
      </c>
      <c r="AW1126" s="78">
        <f t="shared" si="389"/>
        <v>0</v>
      </c>
      <c r="AX1126" s="56">
        <f t="shared" si="390"/>
        <v>0</v>
      </c>
      <c r="AY1126" s="71">
        <f t="shared" si="391"/>
        <v>0</v>
      </c>
      <c r="AZ1126" s="71">
        <f t="shared" si="392"/>
        <v>0</v>
      </c>
      <c r="BA1126" s="56">
        <f t="shared" si="393"/>
        <v>0</v>
      </c>
      <c r="BC1126" s="24">
        <f t="shared" si="395"/>
        <v>0</v>
      </c>
      <c r="BD1126" s="39">
        <f t="shared" si="394"/>
        <v>0</v>
      </c>
      <c r="BE1126" s="81">
        <f t="shared" si="397"/>
        <v>0</v>
      </c>
      <c r="BF1126" s="63">
        <f t="shared" si="396"/>
        <v>0</v>
      </c>
    </row>
    <row r="1127" spans="42:58" ht="15" customHeight="1" x14ac:dyDescent="0.25">
      <c r="AP1127" s="24">
        <f t="shared" si="382"/>
        <v>0</v>
      </c>
      <c r="AQ1127" s="34">
        <f t="shared" si="383"/>
        <v>0</v>
      </c>
      <c r="AR1127" s="56">
        <f t="shared" si="384"/>
        <v>0</v>
      </c>
      <c r="AS1127" s="37">
        <f t="shared" si="385"/>
        <v>0</v>
      </c>
      <c r="AT1127" s="53">
        <f t="shared" si="386"/>
        <v>0</v>
      </c>
      <c r="AU1127" s="56">
        <f t="shared" si="387"/>
        <v>0</v>
      </c>
      <c r="AV1127" s="78">
        <f t="shared" si="388"/>
        <v>0</v>
      </c>
      <c r="AW1127" s="78">
        <f t="shared" si="389"/>
        <v>0</v>
      </c>
      <c r="AX1127" s="56">
        <f t="shared" si="390"/>
        <v>0</v>
      </c>
      <c r="AY1127" s="71">
        <f t="shared" si="391"/>
        <v>0</v>
      </c>
      <c r="AZ1127" s="71">
        <f t="shared" si="392"/>
        <v>0</v>
      </c>
      <c r="BA1127" s="56">
        <f t="shared" si="393"/>
        <v>0</v>
      </c>
      <c r="BC1127" s="24">
        <f t="shared" si="395"/>
        <v>0</v>
      </c>
      <c r="BD1127" s="39">
        <f t="shared" si="394"/>
        <v>0</v>
      </c>
      <c r="BE1127" s="81">
        <f t="shared" si="397"/>
        <v>0</v>
      </c>
      <c r="BF1127" s="63">
        <f t="shared" si="396"/>
        <v>0</v>
      </c>
    </row>
    <row r="1128" spans="42:58" ht="15" customHeight="1" x14ac:dyDescent="0.25">
      <c r="AP1128" s="24">
        <f t="shared" si="382"/>
        <v>0</v>
      </c>
      <c r="AQ1128" s="34">
        <f t="shared" si="383"/>
        <v>0</v>
      </c>
      <c r="AR1128" s="56">
        <f t="shared" si="384"/>
        <v>0</v>
      </c>
      <c r="AS1128" s="37">
        <f t="shared" si="385"/>
        <v>0</v>
      </c>
      <c r="AT1128" s="53">
        <f t="shared" si="386"/>
        <v>0</v>
      </c>
      <c r="AU1128" s="56">
        <f t="shared" si="387"/>
        <v>0</v>
      </c>
      <c r="AV1128" s="78">
        <f t="shared" si="388"/>
        <v>0</v>
      </c>
      <c r="AW1128" s="78">
        <f t="shared" si="389"/>
        <v>0</v>
      </c>
      <c r="AX1128" s="56">
        <f t="shared" si="390"/>
        <v>0</v>
      </c>
      <c r="AY1128" s="71">
        <f t="shared" si="391"/>
        <v>0</v>
      </c>
      <c r="AZ1128" s="71">
        <f t="shared" si="392"/>
        <v>0</v>
      </c>
      <c r="BA1128" s="56">
        <f t="shared" si="393"/>
        <v>0</v>
      </c>
      <c r="BC1128" s="24">
        <f t="shared" si="395"/>
        <v>0</v>
      </c>
      <c r="BD1128" s="39">
        <f t="shared" ref="BD1128:BD1159" si="398">IF($BH$1, AS1128, "")</f>
        <v>0</v>
      </c>
      <c r="BE1128" s="81">
        <f t="shared" si="397"/>
        <v>0</v>
      </c>
      <c r="BF1128" s="63">
        <f t="shared" si="396"/>
        <v>0</v>
      </c>
    </row>
    <row r="1129" spans="42:58" ht="15" customHeight="1" x14ac:dyDescent="0.25">
      <c r="AP1129" s="24">
        <f t="shared" si="382"/>
        <v>0</v>
      </c>
      <c r="AQ1129" s="34">
        <f t="shared" si="383"/>
        <v>0</v>
      </c>
      <c r="AR1129" s="56">
        <f t="shared" si="384"/>
        <v>0</v>
      </c>
      <c r="AS1129" s="37">
        <f t="shared" si="385"/>
        <v>0</v>
      </c>
      <c r="AT1129" s="53">
        <f t="shared" si="386"/>
        <v>0</v>
      </c>
      <c r="AU1129" s="56">
        <f t="shared" si="387"/>
        <v>0</v>
      </c>
      <c r="AV1129" s="78">
        <f t="shared" si="388"/>
        <v>0</v>
      </c>
      <c r="AW1129" s="78">
        <f t="shared" si="389"/>
        <v>0</v>
      </c>
      <c r="AX1129" s="56">
        <f t="shared" si="390"/>
        <v>0</v>
      </c>
      <c r="AY1129" s="71">
        <f t="shared" si="391"/>
        <v>0</v>
      </c>
      <c r="AZ1129" s="71">
        <f t="shared" si="392"/>
        <v>0</v>
      </c>
      <c r="BA1129" s="56">
        <f t="shared" si="393"/>
        <v>0</v>
      </c>
      <c r="BC1129" s="24">
        <f t="shared" si="395"/>
        <v>0</v>
      </c>
      <c r="BD1129" s="39">
        <f t="shared" si="398"/>
        <v>0</v>
      </c>
      <c r="BE1129" s="81">
        <f t="shared" si="397"/>
        <v>0</v>
      </c>
      <c r="BF1129" s="63">
        <f t="shared" si="396"/>
        <v>0</v>
      </c>
    </row>
    <row r="1130" spans="42:58" ht="15" customHeight="1" x14ac:dyDescent="0.25">
      <c r="AP1130" s="24">
        <f t="shared" si="382"/>
        <v>0</v>
      </c>
      <c r="AQ1130" s="34">
        <f t="shared" si="383"/>
        <v>0</v>
      </c>
      <c r="AR1130" s="56">
        <f t="shared" si="384"/>
        <v>0</v>
      </c>
      <c r="AS1130" s="37">
        <f t="shared" si="385"/>
        <v>0</v>
      </c>
      <c r="AT1130" s="53">
        <f t="shared" si="386"/>
        <v>0</v>
      </c>
      <c r="AU1130" s="56">
        <f t="shared" si="387"/>
        <v>0</v>
      </c>
      <c r="AV1130" s="78">
        <f t="shared" si="388"/>
        <v>0</v>
      </c>
      <c r="AW1130" s="78">
        <f t="shared" si="389"/>
        <v>0</v>
      </c>
      <c r="AX1130" s="56">
        <f t="shared" si="390"/>
        <v>0</v>
      </c>
      <c r="AY1130" s="71">
        <f t="shared" si="391"/>
        <v>0</v>
      </c>
      <c r="AZ1130" s="71">
        <f t="shared" si="392"/>
        <v>0</v>
      </c>
      <c r="BA1130" s="56">
        <f t="shared" si="393"/>
        <v>0</v>
      </c>
      <c r="BC1130" s="24">
        <f t="shared" si="395"/>
        <v>0</v>
      </c>
      <c r="BD1130" s="39">
        <f t="shared" si="398"/>
        <v>0</v>
      </c>
      <c r="BE1130" s="81">
        <f t="shared" si="397"/>
        <v>0</v>
      </c>
      <c r="BF1130" s="63">
        <f t="shared" si="396"/>
        <v>0</v>
      </c>
    </row>
    <row r="1131" spans="42:58" ht="15" customHeight="1" x14ac:dyDescent="0.25">
      <c r="AP1131" s="24">
        <f t="shared" si="382"/>
        <v>0</v>
      </c>
      <c r="AQ1131" s="34">
        <f t="shared" si="383"/>
        <v>0</v>
      </c>
      <c r="AR1131" s="56">
        <f t="shared" si="384"/>
        <v>0</v>
      </c>
      <c r="AS1131" s="37">
        <f t="shared" si="385"/>
        <v>0</v>
      </c>
      <c r="AT1131" s="53">
        <f t="shared" si="386"/>
        <v>0</v>
      </c>
      <c r="AU1131" s="56">
        <f t="shared" si="387"/>
        <v>0</v>
      </c>
      <c r="AV1131" s="78">
        <f t="shared" si="388"/>
        <v>0</v>
      </c>
      <c r="AW1131" s="78">
        <f t="shared" si="389"/>
        <v>0</v>
      </c>
      <c r="AX1131" s="56">
        <f t="shared" si="390"/>
        <v>0</v>
      </c>
      <c r="AY1131" s="71">
        <f t="shared" si="391"/>
        <v>0</v>
      </c>
      <c r="AZ1131" s="71">
        <f t="shared" si="392"/>
        <v>0</v>
      </c>
      <c r="BA1131" s="56">
        <f t="shared" si="393"/>
        <v>0</v>
      </c>
      <c r="BC1131" s="24">
        <f t="shared" ref="BC1131:BC1162" si="399">IF($BT$1, AP1131, "")</f>
        <v>0</v>
      </c>
      <c r="BD1131" s="39">
        <f t="shared" si="398"/>
        <v>0</v>
      </c>
      <c r="BE1131" s="81">
        <f t="shared" si="397"/>
        <v>0</v>
      </c>
      <c r="BF1131" s="63">
        <f t="shared" si="396"/>
        <v>0</v>
      </c>
    </row>
    <row r="1132" spans="42:58" ht="15" customHeight="1" x14ac:dyDescent="0.25">
      <c r="AP1132" s="24">
        <f t="shared" si="382"/>
        <v>0</v>
      </c>
      <c r="AQ1132" s="34">
        <f t="shared" si="383"/>
        <v>0</v>
      </c>
      <c r="AR1132" s="56">
        <f t="shared" si="384"/>
        <v>0</v>
      </c>
      <c r="AS1132" s="37">
        <f t="shared" si="385"/>
        <v>0</v>
      </c>
      <c r="AT1132" s="53">
        <f t="shared" si="386"/>
        <v>0</v>
      </c>
      <c r="AU1132" s="56">
        <f t="shared" si="387"/>
        <v>0</v>
      </c>
      <c r="AV1132" s="78">
        <f t="shared" si="388"/>
        <v>0</v>
      </c>
      <c r="AW1132" s="78">
        <f t="shared" si="389"/>
        <v>0</v>
      </c>
      <c r="AX1132" s="56">
        <f t="shared" si="390"/>
        <v>0</v>
      </c>
      <c r="AY1132" s="71">
        <f t="shared" si="391"/>
        <v>0</v>
      </c>
      <c r="AZ1132" s="71">
        <f t="shared" si="392"/>
        <v>0</v>
      </c>
      <c r="BA1132" s="56">
        <f t="shared" si="393"/>
        <v>0</v>
      </c>
      <c r="BC1132" s="24">
        <f t="shared" si="399"/>
        <v>0</v>
      </c>
      <c r="BD1132" s="39">
        <f t="shared" si="398"/>
        <v>0</v>
      </c>
      <c r="BE1132" s="81">
        <f t="shared" si="397"/>
        <v>0</v>
      </c>
      <c r="BF1132" s="63">
        <f t="shared" ref="BF1132:BF1163" si="400">IF($BI$1, AY1132, "")</f>
        <v>0</v>
      </c>
    </row>
    <row r="1133" spans="42:58" ht="15" customHeight="1" x14ac:dyDescent="0.25">
      <c r="AP1133" s="24">
        <f t="shared" si="382"/>
        <v>0</v>
      </c>
      <c r="AQ1133" s="34">
        <f t="shared" si="383"/>
        <v>0</v>
      </c>
      <c r="AR1133" s="56">
        <f t="shared" si="384"/>
        <v>0</v>
      </c>
      <c r="AS1133" s="37">
        <f t="shared" si="385"/>
        <v>0</v>
      </c>
      <c r="AT1133" s="53">
        <f t="shared" si="386"/>
        <v>0</v>
      </c>
      <c r="AU1133" s="56">
        <f t="shared" si="387"/>
        <v>0</v>
      </c>
      <c r="AV1133" s="78">
        <f t="shared" si="388"/>
        <v>0</v>
      </c>
      <c r="AW1133" s="78">
        <f t="shared" si="389"/>
        <v>0</v>
      </c>
      <c r="AX1133" s="56">
        <f t="shared" si="390"/>
        <v>0</v>
      </c>
      <c r="AY1133" s="71">
        <f t="shared" si="391"/>
        <v>0</v>
      </c>
      <c r="AZ1133" s="71">
        <f t="shared" si="392"/>
        <v>0</v>
      </c>
      <c r="BA1133" s="56">
        <f t="shared" si="393"/>
        <v>0</v>
      </c>
      <c r="BC1133" s="24">
        <f t="shared" si="399"/>
        <v>0</v>
      </c>
      <c r="BD1133" s="39">
        <f t="shared" si="398"/>
        <v>0</v>
      </c>
      <c r="BE1133" s="81">
        <f t="shared" ref="BE1133:BE1164" si="401">IF($CI$1, AV1133, "")</f>
        <v>0</v>
      </c>
      <c r="BF1133" s="63">
        <f t="shared" si="400"/>
        <v>0</v>
      </c>
    </row>
    <row r="1134" spans="42:58" ht="15" customHeight="1" x14ac:dyDescent="0.25">
      <c r="AP1134" s="24">
        <f t="shared" si="382"/>
        <v>0</v>
      </c>
      <c r="AQ1134" s="34">
        <f t="shared" si="383"/>
        <v>0</v>
      </c>
      <c r="AR1134" s="56">
        <f t="shared" si="384"/>
        <v>0</v>
      </c>
      <c r="AS1134" s="37">
        <f t="shared" si="385"/>
        <v>0</v>
      </c>
      <c r="AT1134" s="53">
        <f t="shared" si="386"/>
        <v>0</v>
      </c>
      <c r="AU1134" s="56">
        <f t="shared" si="387"/>
        <v>0</v>
      </c>
      <c r="AV1134" s="78">
        <f t="shared" si="388"/>
        <v>0</v>
      </c>
      <c r="AW1134" s="78">
        <f t="shared" si="389"/>
        <v>0</v>
      </c>
      <c r="AX1134" s="56">
        <f t="shared" si="390"/>
        <v>0</v>
      </c>
      <c r="AY1134" s="71">
        <f t="shared" si="391"/>
        <v>0</v>
      </c>
      <c r="AZ1134" s="71">
        <f t="shared" si="392"/>
        <v>0</v>
      </c>
      <c r="BA1134" s="56">
        <f t="shared" si="393"/>
        <v>0</v>
      </c>
      <c r="BC1134" s="24">
        <f t="shared" si="399"/>
        <v>0</v>
      </c>
      <c r="BD1134" s="39">
        <f t="shared" si="398"/>
        <v>0</v>
      </c>
      <c r="BE1134" s="81">
        <f t="shared" si="401"/>
        <v>0</v>
      </c>
      <c r="BF1134" s="63">
        <f t="shared" si="400"/>
        <v>0</v>
      </c>
    </row>
    <row r="1135" spans="42:58" ht="15" customHeight="1" x14ac:dyDescent="0.25">
      <c r="AP1135" s="24">
        <f t="shared" si="382"/>
        <v>0</v>
      </c>
      <c r="AQ1135" s="34">
        <f t="shared" si="383"/>
        <v>0</v>
      </c>
      <c r="AR1135" s="56">
        <f t="shared" si="384"/>
        <v>0</v>
      </c>
      <c r="AS1135" s="37">
        <f t="shared" si="385"/>
        <v>0</v>
      </c>
      <c r="AT1135" s="53">
        <f t="shared" si="386"/>
        <v>0</v>
      </c>
      <c r="AU1135" s="56">
        <f t="shared" si="387"/>
        <v>0</v>
      </c>
      <c r="AV1135" s="78">
        <f t="shared" si="388"/>
        <v>0</v>
      </c>
      <c r="AW1135" s="78">
        <f t="shared" si="389"/>
        <v>0</v>
      </c>
      <c r="AX1135" s="56">
        <f t="shared" si="390"/>
        <v>0</v>
      </c>
      <c r="AY1135" s="71">
        <f t="shared" si="391"/>
        <v>0</v>
      </c>
      <c r="AZ1135" s="71">
        <f t="shared" si="392"/>
        <v>0</v>
      </c>
      <c r="BA1135" s="56">
        <f t="shared" si="393"/>
        <v>0</v>
      </c>
      <c r="BC1135" s="24">
        <f t="shared" si="399"/>
        <v>0</v>
      </c>
      <c r="BD1135" s="39">
        <f t="shared" si="398"/>
        <v>0</v>
      </c>
      <c r="BE1135" s="81">
        <f t="shared" si="401"/>
        <v>0</v>
      </c>
      <c r="BF1135" s="63">
        <f t="shared" si="400"/>
        <v>0</v>
      </c>
    </row>
    <row r="1136" spans="42:58" ht="15" customHeight="1" x14ac:dyDescent="0.25">
      <c r="AP1136" s="24">
        <f t="shared" si="382"/>
        <v>0</v>
      </c>
      <c r="AQ1136" s="34">
        <f t="shared" si="383"/>
        <v>0</v>
      </c>
      <c r="AR1136" s="56">
        <f t="shared" si="384"/>
        <v>0</v>
      </c>
      <c r="AS1136" s="37">
        <f t="shared" si="385"/>
        <v>0</v>
      </c>
      <c r="AT1136" s="53">
        <f t="shared" si="386"/>
        <v>0</v>
      </c>
      <c r="AU1136" s="56">
        <f t="shared" si="387"/>
        <v>0</v>
      </c>
      <c r="AV1136" s="78">
        <f t="shared" si="388"/>
        <v>0</v>
      </c>
      <c r="AW1136" s="78">
        <f t="shared" si="389"/>
        <v>0</v>
      </c>
      <c r="AX1136" s="56">
        <f t="shared" si="390"/>
        <v>0</v>
      </c>
      <c r="AY1136" s="71">
        <f t="shared" si="391"/>
        <v>0</v>
      </c>
      <c r="AZ1136" s="71">
        <f t="shared" si="392"/>
        <v>0</v>
      </c>
      <c r="BA1136" s="56">
        <f t="shared" si="393"/>
        <v>0</v>
      </c>
      <c r="BC1136" s="24">
        <f t="shared" si="399"/>
        <v>0</v>
      </c>
      <c r="BD1136" s="39">
        <f t="shared" si="398"/>
        <v>0</v>
      </c>
      <c r="BE1136" s="81">
        <f t="shared" si="401"/>
        <v>0</v>
      </c>
      <c r="BF1136" s="63">
        <f t="shared" si="400"/>
        <v>0</v>
      </c>
    </row>
    <row r="1137" spans="42:58" ht="15" customHeight="1" x14ac:dyDescent="0.25">
      <c r="AP1137" s="24">
        <f t="shared" si="382"/>
        <v>0</v>
      </c>
      <c r="AQ1137" s="34">
        <f t="shared" si="383"/>
        <v>0</v>
      </c>
      <c r="AR1137" s="56">
        <f t="shared" si="384"/>
        <v>0</v>
      </c>
      <c r="AS1137" s="37">
        <f t="shared" si="385"/>
        <v>0</v>
      </c>
      <c r="AT1137" s="53">
        <f t="shared" si="386"/>
        <v>0</v>
      </c>
      <c r="AU1137" s="56">
        <f t="shared" si="387"/>
        <v>0</v>
      </c>
      <c r="AV1137" s="78">
        <f t="shared" si="388"/>
        <v>0</v>
      </c>
      <c r="AW1137" s="78">
        <f t="shared" si="389"/>
        <v>0</v>
      </c>
      <c r="AX1137" s="56">
        <f t="shared" si="390"/>
        <v>0</v>
      </c>
      <c r="AY1137" s="71">
        <f t="shared" si="391"/>
        <v>0</v>
      </c>
      <c r="AZ1137" s="71">
        <f t="shared" si="392"/>
        <v>0</v>
      </c>
      <c r="BA1137" s="56">
        <f t="shared" si="393"/>
        <v>0</v>
      </c>
      <c r="BC1137" s="24">
        <f t="shared" si="399"/>
        <v>0</v>
      </c>
      <c r="BD1137" s="39">
        <f t="shared" si="398"/>
        <v>0</v>
      </c>
      <c r="BE1137" s="81">
        <f t="shared" si="401"/>
        <v>0</v>
      </c>
      <c r="BF1137" s="63">
        <f t="shared" si="400"/>
        <v>0</v>
      </c>
    </row>
    <row r="1138" spans="42:58" ht="15" customHeight="1" x14ac:dyDescent="0.25">
      <c r="AP1138" s="24">
        <f t="shared" si="382"/>
        <v>0</v>
      </c>
      <c r="AQ1138" s="34">
        <f t="shared" si="383"/>
        <v>0</v>
      </c>
      <c r="AR1138" s="56">
        <f t="shared" si="384"/>
        <v>0</v>
      </c>
      <c r="AS1138" s="37">
        <f t="shared" si="385"/>
        <v>0</v>
      </c>
      <c r="AT1138" s="53">
        <f t="shared" si="386"/>
        <v>0</v>
      </c>
      <c r="AU1138" s="56">
        <f t="shared" si="387"/>
        <v>0</v>
      </c>
      <c r="AV1138" s="78">
        <f t="shared" si="388"/>
        <v>0</v>
      </c>
      <c r="AW1138" s="78">
        <f t="shared" si="389"/>
        <v>0</v>
      </c>
      <c r="AX1138" s="56">
        <f t="shared" si="390"/>
        <v>0</v>
      </c>
      <c r="AY1138" s="71">
        <f t="shared" si="391"/>
        <v>0</v>
      </c>
      <c r="AZ1138" s="71">
        <f t="shared" si="392"/>
        <v>0</v>
      </c>
      <c r="BA1138" s="56">
        <f t="shared" si="393"/>
        <v>0</v>
      </c>
      <c r="BC1138" s="24">
        <f t="shared" si="399"/>
        <v>0</v>
      </c>
      <c r="BD1138" s="39">
        <f t="shared" si="398"/>
        <v>0</v>
      </c>
      <c r="BE1138" s="81">
        <f t="shared" si="401"/>
        <v>0</v>
      </c>
      <c r="BF1138" s="63">
        <f t="shared" si="400"/>
        <v>0</v>
      </c>
    </row>
    <row r="1139" spans="42:58" ht="15" customHeight="1" x14ac:dyDescent="0.25">
      <c r="AP1139" s="24">
        <f t="shared" si="382"/>
        <v>0</v>
      </c>
      <c r="AQ1139" s="34">
        <f t="shared" si="383"/>
        <v>0</v>
      </c>
      <c r="AR1139" s="56">
        <f t="shared" si="384"/>
        <v>0</v>
      </c>
      <c r="AS1139" s="37">
        <f t="shared" si="385"/>
        <v>0</v>
      </c>
      <c r="AT1139" s="53">
        <f t="shared" si="386"/>
        <v>0</v>
      </c>
      <c r="AU1139" s="56">
        <f t="shared" si="387"/>
        <v>0</v>
      </c>
      <c r="AV1139" s="78">
        <f t="shared" si="388"/>
        <v>0</v>
      </c>
      <c r="AW1139" s="78">
        <f t="shared" si="389"/>
        <v>0</v>
      </c>
      <c r="AX1139" s="56">
        <f t="shared" si="390"/>
        <v>0</v>
      </c>
      <c r="AY1139" s="71">
        <f t="shared" si="391"/>
        <v>0</v>
      </c>
      <c r="AZ1139" s="71">
        <f t="shared" si="392"/>
        <v>0</v>
      </c>
      <c r="BA1139" s="56">
        <f t="shared" si="393"/>
        <v>0</v>
      </c>
      <c r="BC1139" s="24">
        <f t="shared" si="399"/>
        <v>0</v>
      </c>
      <c r="BD1139" s="39">
        <f t="shared" si="398"/>
        <v>0</v>
      </c>
      <c r="BE1139" s="81">
        <f t="shared" si="401"/>
        <v>0</v>
      </c>
      <c r="BF1139" s="63">
        <f t="shared" si="400"/>
        <v>0</v>
      </c>
    </row>
    <row r="1140" spans="42:58" ht="15" customHeight="1" x14ac:dyDescent="0.25">
      <c r="AP1140" s="24">
        <f t="shared" si="382"/>
        <v>0</v>
      </c>
      <c r="AQ1140" s="34">
        <f t="shared" si="383"/>
        <v>0</v>
      </c>
      <c r="AR1140" s="56">
        <f t="shared" si="384"/>
        <v>0</v>
      </c>
      <c r="AS1140" s="37">
        <f t="shared" si="385"/>
        <v>0</v>
      </c>
      <c r="AT1140" s="53">
        <f t="shared" si="386"/>
        <v>0</v>
      </c>
      <c r="AU1140" s="56">
        <f t="shared" si="387"/>
        <v>0</v>
      </c>
      <c r="AV1140" s="78">
        <f t="shared" si="388"/>
        <v>0</v>
      </c>
      <c r="AW1140" s="78">
        <f t="shared" si="389"/>
        <v>0</v>
      </c>
      <c r="AX1140" s="56">
        <f t="shared" si="390"/>
        <v>0</v>
      </c>
      <c r="AY1140" s="71">
        <f t="shared" si="391"/>
        <v>0</v>
      </c>
      <c r="AZ1140" s="71">
        <f t="shared" si="392"/>
        <v>0</v>
      </c>
      <c r="BA1140" s="56">
        <f t="shared" si="393"/>
        <v>0</v>
      </c>
      <c r="BC1140" s="24">
        <f t="shared" si="399"/>
        <v>0</v>
      </c>
      <c r="BD1140" s="39">
        <f t="shared" si="398"/>
        <v>0</v>
      </c>
      <c r="BE1140" s="81">
        <f t="shared" si="401"/>
        <v>0</v>
      </c>
      <c r="BF1140" s="63">
        <f t="shared" si="400"/>
        <v>0</v>
      </c>
    </row>
    <row r="1141" spans="42:58" ht="15" customHeight="1" x14ac:dyDescent="0.25">
      <c r="AP1141" s="24">
        <f t="shared" si="382"/>
        <v>0</v>
      </c>
      <c r="AQ1141" s="34">
        <f t="shared" si="383"/>
        <v>0</v>
      </c>
      <c r="AR1141" s="56">
        <f t="shared" si="384"/>
        <v>0</v>
      </c>
      <c r="AS1141" s="37">
        <f t="shared" si="385"/>
        <v>0</v>
      </c>
      <c r="AT1141" s="53">
        <f t="shared" si="386"/>
        <v>0</v>
      </c>
      <c r="AU1141" s="56">
        <f t="shared" si="387"/>
        <v>0</v>
      </c>
      <c r="AV1141" s="78">
        <f t="shared" si="388"/>
        <v>0</v>
      </c>
      <c r="AW1141" s="78">
        <f t="shared" si="389"/>
        <v>0</v>
      </c>
      <c r="AX1141" s="56">
        <f t="shared" si="390"/>
        <v>0</v>
      </c>
      <c r="AY1141" s="71">
        <f t="shared" si="391"/>
        <v>0</v>
      </c>
      <c r="AZ1141" s="71">
        <f t="shared" si="392"/>
        <v>0</v>
      </c>
      <c r="BA1141" s="56">
        <f t="shared" si="393"/>
        <v>0</v>
      </c>
      <c r="BC1141" s="24">
        <f t="shared" si="399"/>
        <v>0</v>
      </c>
      <c r="BD1141" s="39">
        <f t="shared" si="398"/>
        <v>0</v>
      </c>
      <c r="BE1141" s="81">
        <f t="shared" si="401"/>
        <v>0</v>
      </c>
      <c r="BF1141" s="63">
        <f t="shared" si="400"/>
        <v>0</v>
      </c>
    </row>
    <row r="1142" spans="42:58" ht="15" customHeight="1" x14ac:dyDescent="0.25">
      <c r="AP1142" s="24">
        <f t="shared" si="382"/>
        <v>0</v>
      </c>
      <c r="AQ1142" s="34">
        <f t="shared" si="383"/>
        <v>0</v>
      </c>
      <c r="AR1142" s="56">
        <f t="shared" si="384"/>
        <v>0</v>
      </c>
      <c r="AS1142" s="37">
        <f t="shared" si="385"/>
        <v>0</v>
      </c>
      <c r="AT1142" s="53">
        <f t="shared" si="386"/>
        <v>0</v>
      </c>
      <c r="AU1142" s="56">
        <f t="shared" si="387"/>
        <v>0</v>
      </c>
      <c r="AV1142" s="78">
        <f t="shared" si="388"/>
        <v>0</v>
      </c>
      <c r="AW1142" s="78">
        <f t="shared" si="389"/>
        <v>0</v>
      </c>
      <c r="AX1142" s="56">
        <f t="shared" si="390"/>
        <v>0</v>
      </c>
      <c r="AY1142" s="71">
        <f t="shared" si="391"/>
        <v>0</v>
      </c>
      <c r="AZ1142" s="71">
        <f t="shared" si="392"/>
        <v>0</v>
      </c>
      <c r="BA1142" s="56">
        <f t="shared" si="393"/>
        <v>0</v>
      </c>
      <c r="BC1142" s="24">
        <f t="shared" si="399"/>
        <v>0</v>
      </c>
      <c r="BD1142" s="39">
        <f t="shared" si="398"/>
        <v>0</v>
      </c>
      <c r="BE1142" s="81">
        <f t="shared" si="401"/>
        <v>0</v>
      </c>
      <c r="BF1142" s="63">
        <f t="shared" si="400"/>
        <v>0</v>
      </c>
    </row>
    <row r="1143" spans="42:58" ht="15" customHeight="1" x14ac:dyDescent="0.25">
      <c r="AP1143" s="24">
        <f t="shared" si="382"/>
        <v>0</v>
      </c>
      <c r="AQ1143" s="34">
        <f t="shared" si="383"/>
        <v>0</v>
      </c>
      <c r="AR1143" s="56">
        <f t="shared" si="384"/>
        <v>0</v>
      </c>
      <c r="AS1143" s="37">
        <f t="shared" si="385"/>
        <v>0</v>
      </c>
      <c r="AT1143" s="53">
        <f t="shared" si="386"/>
        <v>0</v>
      </c>
      <c r="AU1143" s="56">
        <f t="shared" si="387"/>
        <v>0</v>
      </c>
      <c r="AV1143" s="78">
        <f t="shared" si="388"/>
        <v>0</v>
      </c>
      <c r="AW1143" s="78">
        <f t="shared" si="389"/>
        <v>0</v>
      </c>
      <c r="AX1143" s="56">
        <f t="shared" si="390"/>
        <v>0</v>
      </c>
      <c r="AY1143" s="71">
        <f t="shared" si="391"/>
        <v>0</v>
      </c>
      <c r="AZ1143" s="71">
        <f t="shared" si="392"/>
        <v>0</v>
      </c>
      <c r="BA1143" s="56">
        <f t="shared" si="393"/>
        <v>0</v>
      </c>
      <c r="BC1143" s="24">
        <f t="shared" si="399"/>
        <v>0</v>
      </c>
      <c r="BD1143" s="39">
        <f t="shared" si="398"/>
        <v>0</v>
      </c>
      <c r="BE1143" s="81">
        <f t="shared" si="401"/>
        <v>0</v>
      </c>
      <c r="BF1143" s="63">
        <f t="shared" si="400"/>
        <v>0</v>
      </c>
    </row>
    <row r="1144" spans="42:58" ht="15" customHeight="1" x14ac:dyDescent="0.25">
      <c r="AP1144" s="24">
        <f t="shared" si="382"/>
        <v>0</v>
      </c>
      <c r="AQ1144" s="34">
        <f t="shared" si="383"/>
        <v>0</v>
      </c>
      <c r="AR1144" s="56">
        <f t="shared" si="384"/>
        <v>0</v>
      </c>
      <c r="AS1144" s="37">
        <f t="shared" si="385"/>
        <v>0</v>
      </c>
      <c r="AT1144" s="53">
        <f t="shared" si="386"/>
        <v>0</v>
      </c>
      <c r="AU1144" s="56">
        <f t="shared" si="387"/>
        <v>0</v>
      </c>
      <c r="AV1144" s="78">
        <f t="shared" si="388"/>
        <v>0</v>
      </c>
      <c r="AW1144" s="78">
        <f t="shared" si="389"/>
        <v>0</v>
      </c>
      <c r="AX1144" s="56">
        <f t="shared" si="390"/>
        <v>0</v>
      </c>
      <c r="AY1144" s="71">
        <f t="shared" si="391"/>
        <v>0</v>
      </c>
      <c r="AZ1144" s="71">
        <f t="shared" si="392"/>
        <v>0</v>
      </c>
      <c r="BA1144" s="56">
        <f t="shared" si="393"/>
        <v>0</v>
      </c>
      <c r="BC1144" s="24">
        <f t="shared" si="399"/>
        <v>0</v>
      </c>
      <c r="BD1144" s="39">
        <f t="shared" si="398"/>
        <v>0</v>
      </c>
      <c r="BE1144" s="81">
        <f t="shared" si="401"/>
        <v>0</v>
      </c>
      <c r="BF1144" s="63">
        <f t="shared" si="400"/>
        <v>0</v>
      </c>
    </row>
    <row r="1145" spans="42:58" ht="15" customHeight="1" x14ac:dyDescent="0.25">
      <c r="AP1145" s="24">
        <f t="shared" si="382"/>
        <v>0</v>
      </c>
      <c r="AQ1145" s="34">
        <f t="shared" si="383"/>
        <v>0</v>
      </c>
      <c r="AR1145" s="56">
        <f t="shared" si="384"/>
        <v>0</v>
      </c>
      <c r="AS1145" s="37">
        <f t="shared" si="385"/>
        <v>0</v>
      </c>
      <c r="AT1145" s="53">
        <f t="shared" si="386"/>
        <v>0</v>
      </c>
      <c r="AU1145" s="56">
        <f t="shared" si="387"/>
        <v>0</v>
      </c>
      <c r="AV1145" s="78">
        <f t="shared" si="388"/>
        <v>0</v>
      </c>
      <c r="AW1145" s="78">
        <f t="shared" si="389"/>
        <v>0</v>
      </c>
      <c r="AX1145" s="56">
        <f t="shared" si="390"/>
        <v>0</v>
      </c>
      <c r="AY1145" s="71">
        <f t="shared" si="391"/>
        <v>0</v>
      </c>
      <c r="AZ1145" s="71">
        <f t="shared" si="392"/>
        <v>0</v>
      </c>
      <c r="BA1145" s="56">
        <f t="shared" si="393"/>
        <v>0</v>
      </c>
      <c r="BC1145" s="24">
        <f t="shared" si="399"/>
        <v>0</v>
      </c>
      <c r="BD1145" s="39">
        <f t="shared" si="398"/>
        <v>0</v>
      </c>
      <c r="BE1145" s="81">
        <f t="shared" si="401"/>
        <v>0</v>
      </c>
      <c r="BF1145" s="63">
        <f t="shared" si="400"/>
        <v>0</v>
      </c>
    </row>
    <row r="1146" spans="42:58" ht="15" customHeight="1" x14ac:dyDescent="0.25">
      <c r="AP1146" s="24">
        <f t="shared" si="382"/>
        <v>0</v>
      </c>
      <c r="AQ1146" s="34">
        <f t="shared" si="383"/>
        <v>0</v>
      </c>
      <c r="AR1146" s="56">
        <f t="shared" si="384"/>
        <v>0</v>
      </c>
      <c r="AS1146" s="37">
        <f t="shared" si="385"/>
        <v>0</v>
      </c>
      <c r="AT1146" s="53">
        <f t="shared" si="386"/>
        <v>0</v>
      </c>
      <c r="AU1146" s="56">
        <f t="shared" si="387"/>
        <v>0</v>
      </c>
      <c r="AV1146" s="78">
        <f t="shared" si="388"/>
        <v>0</v>
      </c>
      <c r="AW1146" s="78">
        <f t="shared" si="389"/>
        <v>0</v>
      </c>
      <c r="AX1146" s="56">
        <f t="shared" si="390"/>
        <v>0</v>
      </c>
      <c r="AY1146" s="71">
        <f t="shared" si="391"/>
        <v>0</v>
      </c>
      <c r="AZ1146" s="71">
        <f t="shared" si="392"/>
        <v>0</v>
      </c>
      <c r="BA1146" s="56">
        <f t="shared" si="393"/>
        <v>0</v>
      </c>
      <c r="BC1146" s="24">
        <f t="shared" si="399"/>
        <v>0</v>
      </c>
      <c r="BD1146" s="39">
        <f t="shared" si="398"/>
        <v>0</v>
      </c>
      <c r="BE1146" s="81">
        <f t="shared" si="401"/>
        <v>0</v>
      </c>
      <c r="BF1146" s="63">
        <f t="shared" si="400"/>
        <v>0</v>
      </c>
    </row>
    <row r="1147" spans="42:58" ht="15" customHeight="1" x14ac:dyDescent="0.25">
      <c r="AP1147" s="24">
        <f t="shared" si="382"/>
        <v>0</v>
      </c>
      <c r="AQ1147" s="34">
        <f t="shared" si="383"/>
        <v>0</v>
      </c>
      <c r="AR1147" s="56">
        <f t="shared" si="384"/>
        <v>0</v>
      </c>
      <c r="AS1147" s="37">
        <f t="shared" si="385"/>
        <v>0</v>
      </c>
      <c r="AT1147" s="53">
        <f t="shared" si="386"/>
        <v>0</v>
      </c>
      <c r="AU1147" s="56">
        <f t="shared" si="387"/>
        <v>0</v>
      </c>
      <c r="AV1147" s="78">
        <f t="shared" si="388"/>
        <v>0</v>
      </c>
      <c r="AW1147" s="78">
        <f t="shared" si="389"/>
        <v>0</v>
      </c>
      <c r="AX1147" s="56">
        <f t="shared" si="390"/>
        <v>0</v>
      </c>
      <c r="AY1147" s="71">
        <f t="shared" si="391"/>
        <v>0</v>
      </c>
      <c r="AZ1147" s="71">
        <f t="shared" si="392"/>
        <v>0</v>
      </c>
      <c r="BA1147" s="56">
        <f t="shared" si="393"/>
        <v>0</v>
      </c>
      <c r="BC1147" s="24">
        <f t="shared" si="399"/>
        <v>0</v>
      </c>
      <c r="BD1147" s="39">
        <f t="shared" si="398"/>
        <v>0</v>
      </c>
      <c r="BE1147" s="81">
        <f t="shared" si="401"/>
        <v>0</v>
      </c>
      <c r="BF1147" s="63">
        <f t="shared" si="400"/>
        <v>0</v>
      </c>
    </row>
    <row r="1148" spans="42:58" ht="15" customHeight="1" x14ac:dyDescent="0.25">
      <c r="AP1148" s="24">
        <f t="shared" si="382"/>
        <v>0</v>
      </c>
      <c r="AQ1148" s="34">
        <f t="shared" si="383"/>
        <v>0</v>
      </c>
      <c r="AR1148" s="56">
        <f t="shared" si="384"/>
        <v>0</v>
      </c>
      <c r="AS1148" s="37">
        <f t="shared" si="385"/>
        <v>0</v>
      </c>
      <c r="AT1148" s="53">
        <f t="shared" si="386"/>
        <v>0</v>
      </c>
      <c r="AU1148" s="56">
        <f t="shared" si="387"/>
        <v>0</v>
      </c>
      <c r="AV1148" s="78">
        <f t="shared" si="388"/>
        <v>0</v>
      </c>
      <c r="AW1148" s="78">
        <f t="shared" si="389"/>
        <v>0</v>
      </c>
      <c r="AX1148" s="56">
        <f t="shared" si="390"/>
        <v>0</v>
      </c>
      <c r="AY1148" s="71">
        <f t="shared" si="391"/>
        <v>0</v>
      </c>
      <c r="AZ1148" s="71">
        <f t="shared" si="392"/>
        <v>0</v>
      </c>
      <c r="BA1148" s="56">
        <f t="shared" si="393"/>
        <v>0</v>
      </c>
      <c r="BC1148" s="24">
        <f t="shared" si="399"/>
        <v>0</v>
      </c>
      <c r="BD1148" s="39">
        <f t="shared" si="398"/>
        <v>0</v>
      </c>
      <c r="BE1148" s="81">
        <f t="shared" si="401"/>
        <v>0</v>
      </c>
      <c r="BF1148" s="63">
        <f t="shared" si="400"/>
        <v>0</v>
      </c>
    </row>
    <row r="1149" spans="42:58" ht="15" customHeight="1" x14ac:dyDescent="0.25">
      <c r="AP1149" s="24">
        <f t="shared" si="382"/>
        <v>0</v>
      </c>
      <c r="AQ1149" s="34">
        <f t="shared" si="383"/>
        <v>0</v>
      </c>
      <c r="AR1149" s="56">
        <f t="shared" si="384"/>
        <v>0</v>
      </c>
      <c r="AS1149" s="37">
        <f t="shared" si="385"/>
        <v>0</v>
      </c>
      <c r="AT1149" s="53">
        <f t="shared" si="386"/>
        <v>0</v>
      </c>
      <c r="AU1149" s="56">
        <f t="shared" si="387"/>
        <v>0</v>
      </c>
      <c r="AV1149" s="78">
        <f t="shared" si="388"/>
        <v>0</v>
      </c>
      <c r="AW1149" s="78">
        <f t="shared" si="389"/>
        <v>0</v>
      </c>
      <c r="AX1149" s="56">
        <f t="shared" si="390"/>
        <v>0</v>
      </c>
      <c r="AY1149" s="71">
        <f t="shared" si="391"/>
        <v>0</v>
      </c>
      <c r="AZ1149" s="71">
        <f t="shared" si="392"/>
        <v>0</v>
      </c>
      <c r="BA1149" s="56">
        <f t="shared" si="393"/>
        <v>0</v>
      </c>
      <c r="BC1149" s="24">
        <f t="shared" si="399"/>
        <v>0</v>
      </c>
      <c r="BD1149" s="39">
        <f t="shared" si="398"/>
        <v>0</v>
      </c>
      <c r="BE1149" s="81">
        <f t="shared" si="401"/>
        <v>0</v>
      </c>
      <c r="BF1149" s="63">
        <f t="shared" si="400"/>
        <v>0</v>
      </c>
    </row>
    <row r="1150" spans="42:58" ht="15" customHeight="1" x14ac:dyDescent="0.25">
      <c r="AP1150" s="24">
        <f t="shared" si="382"/>
        <v>0</v>
      </c>
      <c r="AQ1150" s="34">
        <f t="shared" si="383"/>
        <v>0</v>
      </c>
      <c r="AR1150" s="56">
        <f t="shared" si="384"/>
        <v>0</v>
      </c>
      <c r="AS1150" s="37">
        <f t="shared" si="385"/>
        <v>0</v>
      </c>
      <c r="AT1150" s="53">
        <f t="shared" si="386"/>
        <v>0</v>
      </c>
      <c r="AU1150" s="56">
        <f t="shared" si="387"/>
        <v>0</v>
      </c>
      <c r="AV1150" s="78">
        <f t="shared" si="388"/>
        <v>0</v>
      </c>
      <c r="AW1150" s="78">
        <f t="shared" si="389"/>
        <v>0</v>
      </c>
      <c r="AX1150" s="56">
        <f t="shared" si="390"/>
        <v>0</v>
      </c>
      <c r="AY1150" s="71">
        <f t="shared" si="391"/>
        <v>0</v>
      </c>
      <c r="AZ1150" s="71">
        <f t="shared" si="392"/>
        <v>0</v>
      </c>
      <c r="BA1150" s="56">
        <f t="shared" si="393"/>
        <v>0</v>
      </c>
      <c r="BC1150" s="24">
        <f t="shared" si="399"/>
        <v>0</v>
      </c>
      <c r="BD1150" s="39">
        <f t="shared" si="398"/>
        <v>0</v>
      </c>
      <c r="BE1150" s="81">
        <f t="shared" si="401"/>
        <v>0</v>
      </c>
      <c r="BF1150" s="63">
        <f t="shared" si="400"/>
        <v>0</v>
      </c>
    </row>
    <row r="1151" spans="42:58" ht="15" customHeight="1" x14ac:dyDescent="0.25">
      <c r="AP1151" s="24">
        <f t="shared" si="382"/>
        <v>0</v>
      </c>
      <c r="AQ1151" s="34">
        <f t="shared" si="383"/>
        <v>0</v>
      </c>
      <c r="AR1151" s="56">
        <f t="shared" si="384"/>
        <v>0</v>
      </c>
      <c r="AS1151" s="37">
        <f t="shared" si="385"/>
        <v>0</v>
      </c>
      <c r="AT1151" s="53">
        <f t="shared" si="386"/>
        <v>0</v>
      </c>
      <c r="AU1151" s="56">
        <f t="shared" si="387"/>
        <v>0</v>
      </c>
      <c r="AV1151" s="78">
        <f t="shared" si="388"/>
        <v>0</v>
      </c>
      <c r="AW1151" s="78">
        <f t="shared" si="389"/>
        <v>0</v>
      </c>
      <c r="AX1151" s="56">
        <f t="shared" si="390"/>
        <v>0</v>
      </c>
      <c r="AY1151" s="71">
        <f t="shared" si="391"/>
        <v>0</v>
      </c>
      <c r="AZ1151" s="71">
        <f t="shared" si="392"/>
        <v>0</v>
      </c>
      <c r="BA1151" s="56">
        <f t="shared" si="393"/>
        <v>0</v>
      </c>
      <c r="BC1151" s="24">
        <f t="shared" si="399"/>
        <v>0</v>
      </c>
      <c r="BD1151" s="39">
        <f t="shared" si="398"/>
        <v>0</v>
      </c>
      <c r="BE1151" s="81">
        <f t="shared" si="401"/>
        <v>0</v>
      </c>
      <c r="BF1151" s="63">
        <f t="shared" si="400"/>
        <v>0</v>
      </c>
    </row>
    <row r="1152" spans="42:58" ht="15" customHeight="1" x14ac:dyDescent="0.25">
      <c r="AP1152" s="24">
        <f t="shared" si="382"/>
        <v>0</v>
      </c>
      <c r="AQ1152" s="34">
        <f t="shared" si="383"/>
        <v>0</v>
      </c>
      <c r="AR1152" s="56">
        <f t="shared" si="384"/>
        <v>0</v>
      </c>
      <c r="AS1152" s="37">
        <f t="shared" si="385"/>
        <v>0</v>
      </c>
      <c r="AT1152" s="53">
        <f t="shared" si="386"/>
        <v>0</v>
      </c>
      <c r="AU1152" s="56">
        <f t="shared" si="387"/>
        <v>0</v>
      </c>
      <c r="AV1152" s="78">
        <f t="shared" si="388"/>
        <v>0</v>
      </c>
      <c r="AW1152" s="78">
        <f t="shared" si="389"/>
        <v>0</v>
      </c>
      <c r="AX1152" s="56">
        <f t="shared" si="390"/>
        <v>0</v>
      </c>
      <c r="AY1152" s="71">
        <f t="shared" si="391"/>
        <v>0</v>
      </c>
      <c r="AZ1152" s="71">
        <f t="shared" si="392"/>
        <v>0</v>
      </c>
      <c r="BA1152" s="56">
        <f t="shared" si="393"/>
        <v>0</v>
      </c>
      <c r="BC1152" s="24">
        <f t="shared" si="399"/>
        <v>0</v>
      </c>
      <c r="BD1152" s="39">
        <f t="shared" si="398"/>
        <v>0</v>
      </c>
      <c r="BE1152" s="81">
        <f t="shared" si="401"/>
        <v>0</v>
      </c>
      <c r="BF1152" s="63">
        <f t="shared" si="400"/>
        <v>0</v>
      </c>
    </row>
    <row r="1153" spans="42:58" ht="15" customHeight="1" x14ac:dyDescent="0.25">
      <c r="AP1153" s="24">
        <f t="shared" si="382"/>
        <v>0</v>
      </c>
      <c r="AQ1153" s="34">
        <f t="shared" si="383"/>
        <v>0</v>
      </c>
      <c r="AR1153" s="56">
        <f t="shared" si="384"/>
        <v>0</v>
      </c>
      <c r="AS1153" s="37">
        <f t="shared" si="385"/>
        <v>0</v>
      </c>
      <c r="AT1153" s="53">
        <f t="shared" si="386"/>
        <v>0</v>
      </c>
      <c r="AU1153" s="56">
        <f t="shared" si="387"/>
        <v>0</v>
      </c>
      <c r="AV1153" s="78">
        <f t="shared" si="388"/>
        <v>0</v>
      </c>
      <c r="AW1153" s="78">
        <f t="shared" si="389"/>
        <v>0</v>
      </c>
      <c r="AX1153" s="56">
        <f t="shared" si="390"/>
        <v>0</v>
      </c>
      <c r="AY1153" s="71">
        <f t="shared" si="391"/>
        <v>0</v>
      </c>
      <c r="AZ1153" s="71">
        <f t="shared" si="392"/>
        <v>0</v>
      </c>
      <c r="BA1153" s="56">
        <f t="shared" si="393"/>
        <v>0</v>
      </c>
      <c r="BC1153" s="24">
        <f t="shared" si="399"/>
        <v>0</v>
      </c>
      <c r="BD1153" s="39">
        <f t="shared" si="398"/>
        <v>0</v>
      </c>
      <c r="BE1153" s="81">
        <f t="shared" si="401"/>
        <v>0</v>
      </c>
      <c r="BF1153" s="63">
        <f t="shared" si="400"/>
        <v>0</v>
      </c>
    </row>
    <row r="1154" spans="42:58" ht="15" customHeight="1" x14ac:dyDescent="0.25">
      <c r="AP1154" s="24">
        <f t="shared" ref="AP1154:AP1201" si="402">IF($DC$1, AG1154, "")</f>
        <v>0</v>
      </c>
      <c r="AQ1154" s="34">
        <f t="shared" ref="AQ1154:AQ1201" si="403">AH1154</f>
        <v>0</v>
      </c>
      <c r="AR1154" s="56">
        <f t="shared" ref="AR1154:AR1201" si="404">AP1154-AQ1154</f>
        <v>0</v>
      </c>
      <c r="AS1154" s="37">
        <f t="shared" ref="AS1154:AS1201" si="405">IF($DD$1, AI1154, "")</f>
        <v>0</v>
      </c>
      <c r="AT1154" s="53">
        <f t="shared" ref="AT1154:AT1201" si="406">AJ1154</f>
        <v>0</v>
      </c>
      <c r="AU1154" s="56">
        <f t="shared" ref="AU1154:AU1201" si="407">AS1154-AT1154</f>
        <v>0</v>
      </c>
      <c r="AV1154" s="78">
        <f t="shared" ref="AV1154:AV1201" si="408">IF($DE$1, AK1154, "")</f>
        <v>0</v>
      </c>
      <c r="AW1154" s="78">
        <f t="shared" ref="AW1154:AW1201" si="409">AL1154</f>
        <v>0</v>
      </c>
      <c r="AX1154" s="56">
        <f t="shared" ref="AX1154:AX1201" si="410">AV1154-AW1154</f>
        <v>0</v>
      </c>
      <c r="AY1154" s="71">
        <f t="shared" ref="AY1154:AY1201" si="411">IF($DF$1, AM1154, "")</f>
        <v>0</v>
      </c>
      <c r="AZ1154" s="71">
        <f t="shared" ref="AZ1154:AZ1201" si="412">AN1154</f>
        <v>0</v>
      </c>
      <c r="BA1154" s="56">
        <f t="shared" ref="BA1154:BA1201" si="413">AY1154-AZ1154</f>
        <v>0</v>
      </c>
      <c r="BC1154" s="24">
        <f t="shared" si="399"/>
        <v>0</v>
      </c>
      <c r="BD1154" s="39">
        <f t="shared" si="398"/>
        <v>0</v>
      </c>
      <c r="BE1154" s="81">
        <f t="shared" si="401"/>
        <v>0</v>
      </c>
      <c r="BF1154" s="63">
        <f t="shared" si="400"/>
        <v>0</v>
      </c>
    </row>
    <row r="1155" spans="42:58" ht="15" customHeight="1" x14ac:dyDescent="0.25">
      <c r="AP1155" s="24">
        <f t="shared" si="402"/>
        <v>0</v>
      </c>
      <c r="AQ1155" s="34">
        <f t="shared" si="403"/>
        <v>0</v>
      </c>
      <c r="AR1155" s="56">
        <f t="shared" si="404"/>
        <v>0</v>
      </c>
      <c r="AS1155" s="37">
        <f t="shared" si="405"/>
        <v>0</v>
      </c>
      <c r="AT1155" s="53">
        <f t="shared" si="406"/>
        <v>0</v>
      </c>
      <c r="AU1155" s="56">
        <f t="shared" si="407"/>
        <v>0</v>
      </c>
      <c r="AV1155" s="78">
        <f t="shared" si="408"/>
        <v>0</v>
      </c>
      <c r="AW1155" s="78">
        <f t="shared" si="409"/>
        <v>0</v>
      </c>
      <c r="AX1155" s="56">
        <f t="shared" si="410"/>
        <v>0</v>
      </c>
      <c r="AY1155" s="71">
        <f t="shared" si="411"/>
        <v>0</v>
      </c>
      <c r="AZ1155" s="71">
        <f t="shared" si="412"/>
        <v>0</v>
      </c>
      <c r="BA1155" s="56">
        <f t="shared" si="413"/>
        <v>0</v>
      </c>
      <c r="BC1155" s="24">
        <f t="shared" si="399"/>
        <v>0</v>
      </c>
      <c r="BD1155" s="39">
        <f t="shared" si="398"/>
        <v>0</v>
      </c>
      <c r="BE1155" s="81">
        <f t="shared" si="401"/>
        <v>0</v>
      </c>
      <c r="BF1155" s="63">
        <f t="shared" si="400"/>
        <v>0</v>
      </c>
    </row>
    <row r="1156" spans="42:58" ht="15" customHeight="1" x14ac:dyDescent="0.25">
      <c r="AP1156" s="24">
        <f t="shared" si="402"/>
        <v>0</v>
      </c>
      <c r="AQ1156" s="34">
        <f t="shared" si="403"/>
        <v>0</v>
      </c>
      <c r="AR1156" s="56">
        <f t="shared" si="404"/>
        <v>0</v>
      </c>
      <c r="AS1156" s="37">
        <f t="shared" si="405"/>
        <v>0</v>
      </c>
      <c r="AT1156" s="53">
        <f t="shared" si="406"/>
        <v>0</v>
      </c>
      <c r="AU1156" s="56">
        <f t="shared" si="407"/>
        <v>0</v>
      </c>
      <c r="AV1156" s="78">
        <f t="shared" si="408"/>
        <v>0</v>
      </c>
      <c r="AW1156" s="78">
        <f t="shared" si="409"/>
        <v>0</v>
      </c>
      <c r="AX1156" s="56">
        <f t="shared" si="410"/>
        <v>0</v>
      </c>
      <c r="AY1156" s="71">
        <f t="shared" si="411"/>
        <v>0</v>
      </c>
      <c r="AZ1156" s="71">
        <f t="shared" si="412"/>
        <v>0</v>
      </c>
      <c r="BA1156" s="56">
        <f t="shared" si="413"/>
        <v>0</v>
      </c>
      <c r="BC1156" s="24">
        <f t="shared" si="399"/>
        <v>0</v>
      </c>
      <c r="BD1156" s="39">
        <f t="shared" si="398"/>
        <v>0</v>
      </c>
      <c r="BE1156" s="81">
        <f t="shared" si="401"/>
        <v>0</v>
      </c>
      <c r="BF1156" s="63">
        <f t="shared" si="400"/>
        <v>0</v>
      </c>
    </row>
    <row r="1157" spans="42:58" ht="15" customHeight="1" x14ac:dyDescent="0.25">
      <c r="AP1157" s="24">
        <f t="shared" si="402"/>
        <v>0</v>
      </c>
      <c r="AQ1157" s="34">
        <f t="shared" si="403"/>
        <v>0</v>
      </c>
      <c r="AR1157" s="56">
        <f t="shared" si="404"/>
        <v>0</v>
      </c>
      <c r="AS1157" s="37">
        <f t="shared" si="405"/>
        <v>0</v>
      </c>
      <c r="AT1157" s="53">
        <f t="shared" si="406"/>
        <v>0</v>
      </c>
      <c r="AU1157" s="56">
        <f t="shared" si="407"/>
        <v>0</v>
      </c>
      <c r="AV1157" s="78">
        <f t="shared" si="408"/>
        <v>0</v>
      </c>
      <c r="AW1157" s="78">
        <f t="shared" si="409"/>
        <v>0</v>
      </c>
      <c r="AX1157" s="56">
        <f t="shared" si="410"/>
        <v>0</v>
      </c>
      <c r="AY1157" s="71">
        <f t="shared" si="411"/>
        <v>0</v>
      </c>
      <c r="AZ1157" s="71">
        <f t="shared" si="412"/>
        <v>0</v>
      </c>
      <c r="BA1157" s="56">
        <f t="shared" si="413"/>
        <v>0</v>
      </c>
      <c r="BC1157" s="24">
        <f t="shared" si="399"/>
        <v>0</v>
      </c>
      <c r="BD1157" s="39">
        <f t="shared" si="398"/>
        <v>0</v>
      </c>
      <c r="BE1157" s="81">
        <f t="shared" si="401"/>
        <v>0</v>
      </c>
      <c r="BF1157" s="63">
        <f t="shared" si="400"/>
        <v>0</v>
      </c>
    </row>
    <row r="1158" spans="42:58" ht="15" customHeight="1" x14ac:dyDescent="0.25">
      <c r="AP1158" s="24">
        <f t="shared" si="402"/>
        <v>0</v>
      </c>
      <c r="AQ1158" s="34">
        <f t="shared" si="403"/>
        <v>0</v>
      </c>
      <c r="AR1158" s="56">
        <f t="shared" si="404"/>
        <v>0</v>
      </c>
      <c r="AS1158" s="37">
        <f t="shared" si="405"/>
        <v>0</v>
      </c>
      <c r="AT1158" s="53">
        <f t="shared" si="406"/>
        <v>0</v>
      </c>
      <c r="AU1158" s="56">
        <f t="shared" si="407"/>
        <v>0</v>
      </c>
      <c r="AV1158" s="78">
        <f t="shared" si="408"/>
        <v>0</v>
      </c>
      <c r="AW1158" s="78">
        <f t="shared" si="409"/>
        <v>0</v>
      </c>
      <c r="AX1158" s="56">
        <f t="shared" si="410"/>
        <v>0</v>
      </c>
      <c r="AY1158" s="71">
        <f t="shared" si="411"/>
        <v>0</v>
      </c>
      <c r="AZ1158" s="71">
        <f t="shared" si="412"/>
        <v>0</v>
      </c>
      <c r="BA1158" s="56">
        <f t="shared" si="413"/>
        <v>0</v>
      </c>
      <c r="BC1158" s="24">
        <f t="shared" si="399"/>
        <v>0</v>
      </c>
      <c r="BD1158" s="39">
        <f t="shared" si="398"/>
        <v>0</v>
      </c>
      <c r="BE1158" s="81">
        <f t="shared" si="401"/>
        <v>0</v>
      </c>
      <c r="BF1158" s="63">
        <f t="shared" si="400"/>
        <v>0</v>
      </c>
    </row>
    <row r="1159" spans="42:58" ht="15" customHeight="1" x14ac:dyDescent="0.25">
      <c r="AP1159" s="24">
        <f t="shared" si="402"/>
        <v>0</v>
      </c>
      <c r="AQ1159" s="34">
        <f t="shared" si="403"/>
        <v>0</v>
      </c>
      <c r="AR1159" s="56">
        <f t="shared" si="404"/>
        <v>0</v>
      </c>
      <c r="AS1159" s="37">
        <f t="shared" si="405"/>
        <v>0</v>
      </c>
      <c r="AT1159" s="53">
        <f t="shared" si="406"/>
        <v>0</v>
      </c>
      <c r="AU1159" s="56">
        <f t="shared" si="407"/>
        <v>0</v>
      </c>
      <c r="AV1159" s="78">
        <f t="shared" si="408"/>
        <v>0</v>
      </c>
      <c r="AW1159" s="78">
        <f t="shared" si="409"/>
        <v>0</v>
      </c>
      <c r="AX1159" s="56">
        <f t="shared" si="410"/>
        <v>0</v>
      </c>
      <c r="AY1159" s="71">
        <f t="shared" si="411"/>
        <v>0</v>
      </c>
      <c r="AZ1159" s="71">
        <f t="shared" si="412"/>
        <v>0</v>
      </c>
      <c r="BA1159" s="56">
        <f t="shared" si="413"/>
        <v>0</v>
      </c>
      <c r="BC1159" s="24">
        <f t="shared" si="399"/>
        <v>0</v>
      </c>
      <c r="BD1159" s="39">
        <f t="shared" si="398"/>
        <v>0</v>
      </c>
      <c r="BE1159" s="81">
        <f t="shared" si="401"/>
        <v>0</v>
      </c>
      <c r="BF1159" s="63">
        <f t="shared" si="400"/>
        <v>0</v>
      </c>
    </row>
    <row r="1160" spans="42:58" ht="15" customHeight="1" x14ac:dyDescent="0.25">
      <c r="AP1160" s="24">
        <f t="shared" si="402"/>
        <v>0</v>
      </c>
      <c r="AQ1160" s="34">
        <f t="shared" si="403"/>
        <v>0</v>
      </c>
      <c r="AR1160" s="56">
        <f t="shared" si="404"/>
        <v>0</v>
      </c>
      <c r="AS1160" s="37">
        <f t="shared" si="405"/>
        <v>0</v>
      </c>
      <c r="AT1160" s="53">
        <f t="shared" si="406"/>
        <v>0</v>
      </c>
      <c r="AU1160" s="56">
        <f t="shared" si="407"/>
        <v>0</v>
      </c>
      <c r="AV1160" s="78">
        <f t="shared" si="408"/>
        <v>0</v>
      </c>
      <c r="AW1160" s="78">
        <f t="shared" si="409"/>
        <v>0</v>
      </c>
      <c r="AX1160" s="56">
        <f t="shared" si="410"/>
        <v>0</v>
      </c>
      <c r="AY1160" s="71">
        <f t="shared" si="411"/>
        <v>0</v>
      </c>
      <c r="AZ1160" s="71">
        <f t="shared" si="412"/>
        <v>0</v>
      </c>
      <c r="BA1160" s="56">
        <f t="shared" si="413"/>
        <v>0</v>
      </c>
      <c r="BC1160" s="24">
        <f t="shared" si="399"/>
        <v>0</v>
      </c>
      <c r="BD1160" s="39">
        <f t="shared" ref="BD1160:BD1191" si="414">IF($BH$1, AS1160, "")</f>
        <v>0</v>
      </c>
      <c r="BE1160" s="81">
        <f t="shared" si="401"/>
        <v>0</v>
      </c>
      <c r="BF1160" s="63">
        <f t="shared" si="400"/>
        <v>0</v>
      </c>
    </row>
    <row r="1161" spans="42:58" ht="15" customHeight="1" x14ac:dyDescent="0.25">
      <c r="AP1161" s="24">
        <f t="shared" si="402"/>
        <v>0</v>
      </c>
      <c r="AQ1161" s="34">
        <f t="shared" si="403"/>
        <v>0</v>
      </c>
      <c r="AR1161" s="56">
        <f t="shared" si="404"/>
        <v>0</v>
      </c>
      <c r="AS1161" s="37">
        <f t="shared" si="405"/>
        <v>0</v>
      </c>
      <c r="AT1161" s="53">
        <f t="shared" si="406"/>
        <v>0</v>
      </c>
      <c r="AU1161" s="56">
        <f t="shared" si="407"/>
        <v>0</v>
      </c>
      <c r="AV1161" s="78">
        <f t="shared" si="408"/>
        <v>0</v>
      </c>
      <c r="AW1161" s="78">
        <f t="shared" si="409"/>
        <v>0</v>
      </c>
      <c r="AX1161" s="56">
        <f t="shared" si="410"/>
        <v>0</v>
      </c>
      <c r="AY1161" s="71">
        <f t="shared" si="411"/>
        <v>0</v>
      </c>
      <c r="AZ1161" s="71">
        <f t="shared" si="412"/>
        <v>0</v>
      </c>
      <c r="BA1161" s="56">
        <f t="shared" si="413"/>
        <v>0</v>
      </c>
      <c r="BC1161" s="24">
        <f t="shared" si="399"/>
        <v>0</v>
      </c>
      <c r="BD1161" s="39">
        <f t="shared" si="414"/>
        <v>0</v>
      </c>
      <c r="BE1161" s="81">
        <f t="shared" si="401"/>
        <v>0</v>
      </c>
      <c r="BF1161" s="63">
        <f t="shared" si="400"/>
        <v>0</v>
      </c>
    </row>
    <row r="1162" spans="42:58" ht="15" customHeight="1" x14ac:dyDescent="0.25">
      <c r="AP1162" s="24">
        <f t="shared" si="402"/>
        <v>0</v>
      </c>
      <c r="AQ1162" s="34">
        <f t="shared" si="403"/>
        <v>0</v>
      </c>
      <c r="AR1162" s="56">
        <f t="shared" si="404"/>
        <v>0</v>
      </c>
      <c r="AS1162" s="37">
        <f t="shared" si="405"/>
        <v>0</v>
      </c>
      <c r="AT1162" s="53">
        <f t="shared" si="406"/>
        <v>0</v>
      </c>
      <c r="AU1162" s="56">
        <f t="shared" si="407"/>
        <v>0</v>
      </c>
      <c r="AV1162" s="78">
        <f t="shared" si="408"/>
        <v>0</v>
      </c>
      <c r="AW1162" s="78">
        <f t="shared" si="409"/>
        <v>0</v>
      </c>
      <c r="AX1162" s="56">
        <f t="shared" si="410"/>
        <v>0</v>
      </c>
      <c r="AY1162" s="71">
        <f t="shared" si="411"/>
        <v>0</v>
      </c>
      <c r="AZ1162" s="71">
        <f t="shared" si="412"/>
        <v>0</v>
      </c>
      <c r="BA1162" s="56">
        <f t="shared" si="413"/>
        <v>0</v>
      </c>
      <c r="BC1162" s="24">
        <f t="shared" si="399"/>
        <v>0</v>
      </c>
      <c r="BD1162" s="39">
        <f t="shared" si="414"/>
        <v>0</v>
      </c>
      <c r="BE1162" s="81">
        <f t="shared" si="401"/>
        <v>0</v>
      </c>
      <c r="BF1162" s="63">
        <f t="shared" si="400"/>
        <v>0</v>
      </c>
    </row>
    <row r="1163" spans="42:58" ht="15" customHeight="1" x14ac:dyDescent="0.25">
      <c r="AP1163" s="24">
        <f t="shared" si="402"/>
        <v>0</v>
      </c>
      <c r="AQ1163" s="34">
        <f t="shared" si="403"/>
        <v>0</v>
      </c>
      <c r="AR1163" s="56">
        <f t="shared" si="404"/>
        <v>0</v>
      </c>
      <c r="AS1163" s="37">
        <f t="shared" si="405"/>
        <v>0</v>
      </c>
      <c r="AT1163" s="53">
        <f t="shared" si="406"/>
        <v>0</v>
      </c>
      <c r="AU1163" s="56">
        <f t="shared" si="407"/>
        <v>0</v>
      </c>
      <c r="AV1163" s="78">
        <f t="shared" si="408"/>
        <v>0</v>
      </c>
      <c r="AW1163" s="78">
        <f t="shared" si="409"/>
        <v>0</v>
      </c>
      <c r="AX1163" s="56">
        <f t="shared" si="410"/>
        <v>0</v>
      </c>
      <c r="AY1163" s="71">
        <f t="shared" si="411"/>
        <v>0</v>
      </c>
      <c r="AZ1163" s="71">
        <f t="shared" si="412"/>
        <v>0</v>
      </c>
      <c r="BA1163" s="56">
        <f t="shared" si="413"/>
        <v>0</v>
      </c>
      <c r="BC1163" s="24">
        <f t="shared" ref="BC1163:BC1194" si="415">IF($BT$1, AP1163, "")</f>
        <v>0</v>
      </c>
      <c r="BD1163" s="39">
        <f t="shared" si="414"/>
        <v>0</v>
      </c>
      <c r="BE1163" s="81">
        <f t="shared" si="401"/>
        <v>0</v>
      </c>
      <c r="BF1163" s="63">
        <f t="shared" si="400"/>
        <v>0</v>
      </c>
    </row>
    <row r="1164" spans="42:58" ht="15" customHeight="1" x14ac:dyDescent="0.25">
      <c r="AP1164" s="24">
        <f t="shared" si="402"/>
        <v>0</v>
      </c>
      <c r="AQ1164" s="34">
        <f t="shared" si="403"/>
        <v>0</v>
      </c>
      <c r="AR1164" s="56">
        <f t="shared" si="404"/>
        <v>0</v>
      </c>
      <c r="AS1164" s="37">
        <f t="shared" si="405"/>
        <v>0</v>
      </c>
      <c r="AT1164" s="53">
        <f t="shared" si="406"/>
        <v>0</v>
      </c>
      <c r="AU1164" s="56">
        <f t="shared" si="407"/>
        <v>0</v>
      </c>
      <c r="AV1164" s="78">
        <f t="shared" si="408"/>
        <v>0</v>
      </c>
      <c r="AW1164" s="78">
        <f t="shared" si="409"/>
        <v>0</v>
      </c>
      <c r="AX1164" s="56">
        <f t="shared" si="410"/>
        <v>0</v>
      </c>
      <c r="AY1164" s="71">
        <f t="shared" si="411"/>
        <v>0</v>
      </c>
      <c r="AZ1164" s="71">
        <f t="shared" si="412"/>
        <v>0</v>
      </c>
      <c r="BA1164" s="56">
        <f t="shared" si="413"/>
        <v>0</v>
      </c>
      <c r="BC1164" s="24">
        <f t="shared" si="415"/>
        <v>0</v>
      </c>
      <c r="BD1164" s="39">
        <f t="shared" si="414"/>
        <v>0</v>
      </c>
      <c r="BE1164" s="81">
        <f t="shared" si="401"/>
        <v>0</v>
      </c>
      <c r="BF1164" s="63">
        <f t="shared" ref="BF1164:BF1195" si="416">IF($BI$1, AY1164, "")</f>
        <v>0</v>
      </c>
    </row>
    <row r="1165" spans="42:58" ht="15" customHeight="1" x14ac:dyDescent="0.25">
      <c r="AP1165" s="24">
        <f t="shared" si="402"/>
        <v>0</v>
      </c>
      <c r="AQ1165" s="34">
        <f t="shared" si="403"/>
        <v>0</v>
      </c>
      <c r="AR1165" s="56">
        <f t="shared" si="404"/>
        <v>0</v>
      </c>
      <c r="AS1165" s="37">
        <f t="shared" si="405"/>
        <v>0</v>
      </c>
      <c r="AT1165" s="53">
        <f t="shared" si="406"/>
        <v>0</v>
      </c>
      <c r="AU1165" s="56">
        <f t="shared" si="407"/>
        <v>0</v>
      </c>
      <c r="AV1165" s="78">
        <f t="shared" si="408"/>
        <v>0</v>
      </c>
      <c r="AW1165" s="78">
        <f t="shared" si="409"/>
        <v>0</v>
      </c>
      <c r="AX1165" s="56">
        <f t="shared" si="410"/>
        <v>0</v>
      </c>
      <c r="AY1165" s="71">
        <f t="shared" si="411"/>
        <v>0</v>
      </c>
      <c r="AZ1165" s="71">
        <f t="shared" si="412"/>
        <v>0</v>
      </c>
      <c r="BA1165" s="56">
        <f t="shared" si="413"/>
        <v>0</v>
      </c>
      <c r="BC1165" s="24">
        <f t="shared" si="415"/>
        <v>0</v>
      </c>
      <c r="BD1165" s="39">
        <f t="shared" si="414"/>
        <v>0</v>
      </c>
      <c r="BE1165" s="81">
        <f t="shared" ref="BE1165:BE1201" si="417">IF($CI$1, AV1165, "")</f>
        <v>0</v>
      </c>
      <c r="BF1165" s="63">
        <f t="shared" si="416"/>
        <v>0</v>
      </c>
    </row>
    <row r="1166" spans="42:58" ht="15" customHeight="1" x14ac:dyDescent="0.25">
      <c r="AP1166" s="24">
        <f t="shared" si="402"/>
        <v>0</v>
      </c>
      <c r="AQ1166" s="34">
        <f t="shared" si="403"/>
        <v>0</v>
      </c>
      <c r="AR1166" s="56">
        <f t="shared" si="404"/>
        <v>0</v>
      </c>
      <c r="AS1166" s="37">
        <f t="shared" si="405"/>
        <v>0</v>
      </c>
      <c r="AT1166" s="53">
        <f t="shared" si="406"/>
        <v>0</v>
      </c>
      <c r="AU1166" s="56">
        <f t="shared" si="407"/>
        <v>0</v>
      </c>
      <c r="AV1166" s="78">
        <f t="shared" si="408"/>
        <v>0</v>
      </c>
      <c r="AW1166" s="78">
        <f t="shared" si="409"/>
        <v>0</v>
      </c>
      <c r="AX1166" s="56">
        <f t="shared" si="410"/>
        <v>0</v>
      </c>
      <c r="AY1166" s="71">
        <f t="shared" si="411"/>
        <v>0</v>
      </c>
      <c r="AZ1166" s="71">
        <f t="shared" si="412"/>
        <v>0</v>
      </c>
      <c r="BA1166" s="56">
        <f t="shared" si="413"/>
        <v>0</v>
      </c>
      <c r="BC1166" s="24">
        <f t="shared" si="415"/>
        <v>0</v>
      </c>
      <c r="BD1166" s="39">
        <f t="shared" si="414"/>
        <v>0</v>
      </c>
      <c r="BE1166" s="81">
        <f t="shared" si="417"/>
        <v>0</v>
      </c>
      <c r="BF1166" s="63">
        <f t="shared" si="416"/>
        <v>0</v>
      </c>
    </row>
    <row r="1167" spans="42:58" ht="15" customHeight="1" x14ac:dyDescent="0.25">
      <c r="AP1167" s="24">
        <f t="shared" si="402"/>
        <v>0</v>
      </c>
      <c r="AQ1167" s="34">
        <f t="shared" si="403"/>
        <v>0</v>
      </c>
      <c r="AR1167" s="56">
        <f t="shared" si="404"/>
        <v>0</v>
      </c>
      <c r="AS1167" s="37">
        <f t="shared" si="405"/>
        <v>0</v>
      </c>
      <c r="AT1167" s="53">
        <f t="shared" si="406"/>
        <v>0</v>
      </c>
      <c r="AU1167" s="56">
        <f t="shared" si="407"/>
        <v>0</v>
      </c>
      <c r="AV1167" s="78">
        <f t="shared" si="408"/>
        <v>0</v>
      </c>
      <c r="AW1167" s="78">
        <f t="shared" si="409"/>
        <v>0</v>
      </c>
      <c r="AX1167" s="56">
        <f t="shared" si="410"/>
        <v>0</v>
      </c>
      <c r="AY1167" s="71">
        <f t="shared" si="411"/>
        <v>0</v>
      </c>
      <c r="AZ1167" s="71">
        <f t="shared" si="412"/>
        <v>0</v>
      </c>
      <c r="BA1167" s="56">
        <f t="shared" si="413"/>
        <v>0</v>
      </c>
      <c r="BC1167" s="24">
        <f t="shared" si="415"/>
        <v>0</v>
      </c>
      <c r="BD1167" s="39">
        <f t="shared" si="414"/>
        <v>0</v>
      </c>
      <c r="BE1167" s="81">
        <f t="shared" si="417"/>
        <v>0</v>
      </c>
      <c r="BF1167" s="63">
        <f t="shared" si="416"/>
        <v>0</v>
      </c>
    </row>
    <row r="1168" spans="42:58" ht="15" customHeight="1" x14ac:dyDescent="0.25">
      <c r="AP1168" s="24">
        <f t="shared" si="402"/>
        <v>0</v>
      </c>
      <c r="AQ1168" s="34">
        <f t="shared" si="403"/>
        <v>0</v>
      </c>
      <c r="AR1168" s="56">
        <f t="shared" si="404"/>
        <v>0</v>
      </c>
      <c r="AS1168" s="37">
        <f t="shared" si="405"/>
        <v>0</v>
      </c>
      <c r="AT1168" s="53">
        <f t="shared" si="406"/>
        <v>0</v>
      </c>
      <c r="AU1168" s="56">
        <f t="shared" si="407"/>
        <v>0</v>
      </c>
      <c r="AV1168" s="78">
        <f t="shared" si="408"/>
        <v>0</v>
      </c>
      <c r="AW1168" s="78">
        <f t="shared" si="409"/>
        <v>0</v>
      </c>
      <c r="AX1168" s="56">
        <f t="shared" si="410"/>
        <v>0</v>
      </c>
      <c r="AY1168" s="71">
        <f t="shared" si="411"/>
        <v>0</v>
      </c>
      <c r="AZ1168" s="71">
        <f t="shared" si="412"/>
        <v>0</v>
      </c>
      <c r="BA1168" s="56">
        <f t="shared" si="413"/>
        <v>0</v>
      </c>
      <c r="BC1168" s="24">
        <f t="shared" si="415"/>
        <v>0</v>
      </c>
      <c r="BD1168" s="39">
        <f t="shared" si="414"/>
        <v>0</v>
      </c>
      <c r="BE1168" s="81">
        <f t="shared" si="417"/>
        <v>0</v>
      </c>
      <c r="BF1168" s="63">
        <f t="shared" si="416"/>
        <v>0</v>
      </c>
    </row>
    <row r="1169" spans="42:58" ht="15" customHeight="1" x14ac:dyDescent="0.25">
      <c r="AP1169" s="24">
        <f t="shared" si="402"/>
        <v>0</v>
      </c>
      <c r="AQ1169" s="34">
        <f t="shared" si="403"/>
        <v>0</v>
      </c>
      <c r="AR1169" s="56">
        <f t="shared" si="404"/>
        <v>0</v>
      </c>
      <c r="AS1169" s="37">
        <f t="shared" si="405"/>
        <v>0</v>
      </c>
      <c r="AT1169" s="53">
        <f t="shared" si="406"/>
        <v>0</v>
      </c>
      <c r="AU1169" s="56">
        <f t="shared" si="407"/>
        <v>0</v>
      </c>
      <c r="AV1169" s="78">
        <f t="shared" si="408"/>
        <v>0</v>
      </c>
      <c r="AW1169" s="78">
        <f t="shared" si="409"/>
        <v>0</v>
      </c>
      <c r="AX1169" s="56">
        <f t="shared" si="410"/>
        <v>0</v>
      </c>
      <c r="AY1169" s="71">
        <f t="shared" si="411"/>
        <v>0</v>
      </c>
      <c r="AZ1169" s="71">
        <f t="shared" si="412"/>
        <v>0</v>
      </c>
      <c r="BA1169" s="56">
        <f t="shared" si="413"/>
        <v>0</v>
      </c>
      <c r="BC1169" s="24">
        <f t="shared" si="415"/>
        <v>0</v>
      </c>
      <c r="BD1169" s="39">
        <f t="shared" si="414"/>
        <v>0</v>
      </c>
      <c r="BE1169" s="81">
        <f t="shared" si="417"/>
        <v>0</v>
      </c>
      <c r="BF1169" s="63">
        <f t="shared" si="416"/>
        <v>0</v>
      </c>
    </row>
    <row r="1170" spans="42:58" ht="15" customHeight="1" x14ac:dyDescent="0.25">
      <c r="AP1170" s="24">
        <f t="shared" si="402"/>
        <v>0</v>
      </c>
      <c r="AQ1170" s="34">
        <f t="shared" si="403"/>
        <v>0</v>
      </c>
      <c r="AR1170" s="56">
        <f t="shared" si="404"/>
        <v>0</v>
      </c>
      <c r="AS1170" s="37">
        <f t="shared" si="405"/>
        <v>0</v>
      </c>
      <c r="AT1170" s="53">
        <f t="shared" si="406"/>
        <v>0</v>
      </c>
      <c r="AU1170" s="56">
        <f t="shared" si="407"/>
        <v>0</v>
      </c>
      <c r="AV1170" s="78">
        <f t="shared" si="408"/>
        <v>0</v>
      </c>
      <c r="AW1170" s="78">
        <f t="shared" si="409"/>
        <v>0</v>
      </c>
      <c r="AX1170" s="56">
        <f t="shared" si="410"/>
        <v>0</v>
      </c>
      <c r="AY1170" s="71">
        <f t="shared" si="411"/>
        <v>0</v>
      </c>
      <c r="AZ1170" s="71">
        <f t="shared" si="412"/>
        <v>0</v>
      </c>
      <c r="BA1170" s="56">
        <f t="shared" si="413"/>
        <v>0</v>
      </c>
      <c r="BC1170" s="24">
        <f t="shared" si="415"/>
        <v>0</v>
      </c>
      <c r="BD1170" s="39">
        <f t="shared" si="414"/>
        <v>0</v>
      </c>
      <c r="BE1170" s="81">
        <f t="shared" si="417"/>
        <v>0</v>
      </c>
      <c r="BF1170" s="63">
        <f t="shared" si="416"/>
        <v>0</v>
      </c>
    </row>
    <row r="1171" spans="42:58" ht="15" customHeight="1" x14ac:dyDescent="0.25">
      <c r="AP1171" s="24">
        <f t="shared" si="402"/>
        <v>0</v>
      </c>
      <c r="AQ1171" s="34">
        <f t="shared" si="403"/>
        <v>0</v>
      </c>
      <c r="AR1171" s="56">
        <f t="shared" si="404"/>
        <v>0</v>
      </c>
      <c r="AS1171" s="37">
        <f t="shared" si="405"/>
        <v>0</v>
      </c>
      <c r="AT1171" s="53">
        <f t="shared" si="406"/>
        <v>0</v>
      </c>
      <c r="AU1171" s="56">
        <f t="shared" si="407"/>
        <v>0</v>
      </c>
      <c r="AV1171" s="78">
        <f t="shared" si="408"/>
        <v>0</v>
      </c>
      <c r="AW1171" s="78">
        <f t="shared" si="409"/>
        <v>0</v>
      </c>
      <c r="AX1171" s="56">
        <f t="shared" si="410"/>
        <v>0</v>
      </c>
      <c r="AY1171" s="71">
        <f t="shared" si="411"/>
        <v>0</v>
      </c>
      <c r="AZ1171" s="71">
        <f t="shared" si="412"/>
        <v>0</v>
      </c>
      <c r="BA1171" s="56">
        <f t="shared" si="413"/>
        <v>0</v>
      </c>
      <c r="BC1171" s="24">
        <f t="shared" si="415"/>
        <v>0</v>
      </c>
      <c r="BD1171" s="39">
        <f t="shared" si="414"/>
        <v>0</v>
      </c>
      <c r="BE1171" s="81">
        <f t="shared" si="417"/>
        <v>0</v>
      </c>
      <c r="BF1171" s="63">
        <f t="shared" si="416"/>
        <v>0</v>
      </c>
    </row>
    <row r="1172" spans="42:58" ht="15" customHeight="1" x14ac:dyDescent="0.25">
      <c r="AP1172" s="24">
        <f t="shared" si="402"/>
        <v>0</v>
      </c>
      <c r="AQ1172" s="34">
        <f t="shared" si="403"/>
        <v>0</v>
      </c>
      <c r="AR1172" s="56">
        <f t="shared" si="404"/>
        <v>0</v>
      </c>
      <c r="AS1172" s="37">
        <f t="shared" si="405"/>
        <v>0</v>
      </c>
      <c r="AT1172" s="53">
        <f t="shared" si="406"/>
        <v>0</v>
      </c>
      <c r="AU1172" s="56">
        <f t="shared" si="407"/>
        <v>0</v>
      </c>
      <c r="AV1172" s="78">
        <f t="shared" si="408"/>
        <v>0</v>
      </c>
      <c r="AW1172" s="78">
        <f t="shared" si="409"/>
        <v>0</v>
      </c>
      <c r="AX1172" s="56">
        <f t="shared" si="410"/>
        <v>0</v>
      </c>
      <c r="AY1172" s="71">
        <f t="shared" si="411"/>
        <v>0</v>
      </c>
      <c r="AZ1172" s="71">
        <f t="shared" si="412"/>
        <v>0</v>
      </c>
      <c r="BA1172" s="56">
        <f t="shared" si="413"/>
        <v>0</v>
      </c>
      <c r="BC1172" s="24">
        <f t="shared" si="415"/>
        <v>0</v>
      </c>
      <c r="BD1172" s="39">
        <f t="shared" si="414"/>
        <v>0</v>
      </c>
      <c r="BE1172" s="81">
        <f t="shared" si="417"/>
        <v>0</v>
      </c>
      <c r="BF1172" s="63">
        <f t="shared" si="416"/>
        <v>0</v>
      </c>
    </row>
    <row r="1173" spans="42:58" ht="15" customHeight="1" x14ac:dyDescent="0.25">
      <c r="AP1173" s="24">
        <f t="shared" si="402"/>
        <v>0</v>
      </c>
      <c r="AQ1173" s="34">
        <f t="shared" si="403"/>
        <v>0</v>
      </c>
      <c r="AR1173" s="56">
        <f t="shared" si="404"/>
        <v>0</v>
      </c>
      <c r="AS1173" s="37">
        <f t="shared" si="405"/>
        <v>0</v>
      </c>
      <c r="AT1173" s="53">
        <f t="shared" si="406"/>
        <v>0</v>
      </c>
      <c r="AU1173" s="56">
        <f t="shared" si="407"/>
        <v>0</v>
      </c>
      <c r="AV1173" s="78">
        <f t="shared" si="408"/>
        <v>0</v>
      </c>
      <c r="AW1173" s="78">
        <f t="shared" si="409"/>
        <v>0</v>
      </c>
      <c r="AX1173" s="56">
        <f t="shared" si="410"/>
        <v>0</v>
      </c>
      <c r="AY1173" s="71">
        <f t="shared" si="411"/>
        <v>0</v>
      </c>
      <c r="AZ1173" s="71">
        <f t="shared" si="412"/>
        <v>0</v>
      </c>
      <c r="BA1173" s="56">
        <f t="shared" si="413"/>
        <v>0</v>
      </c>
      <c r="BC1173" s="24">
        <f t="shared" si="415"/>
        <v>0</v>
      </c>
      <c r="BD1173" s="39">
        <f t="shared" si="414"/>
        <v>0</v>
      </c>
      <c r="BE1173" s="81">
        <f t="shared" si="417"/>
        <v>0</v>
      </c>
      <c r="BF1173" s="63">
        <f t="shared" si="416"/>
        <v>0</v>
      </c>
    </row>
    <row r="1174" spans="42:58" ht="15" customHeight="1" x14ac:dyDescent="0.25">
      <c r="AP1174" s="24">
        <f t="shared" si="402"/>
        <v>0</v>
      </c>
      <c r="AQ1174" s="34">
        <f t="shared" si="403"/>
        <v>0</v>
      </c>
      <c r="AR1174" s="56">
        <f t="shared" si="404"/>
        <v>0</v>
      </c>
      <c r="AS1174" s="37">
        <f t="shared" si="405"/>
        <v>0</v>
      </c>
      <c r="AT1174" s="53">
        <f t="shared" si="406"/>
        <v>0</v>
      </c>
      <c r="AU1174" s="56">
        <f t="shared" si="407"/>
        <v>0</v>
      </c>
      <c r="AV1174" s="78">
        <f t="shared" si="408"/>
        <v>0</v>
      </c>
      <c r="AW1174" s="78">
        <f t="shared" si="409"/>
        <v>0</v>
      </c>
      <c r="AX1174" s="56">
        <f t="shared" si="410"/>
        <v>0</v>
      </c>
      <c r="AY1174" s="71">
        <f t="shared" si="411"/>
        <v>0</v>
      </c>
      <c r="AZ1174" s="71">
        <f t="shared" si="412"/>
        <v>0</v>
      </c>
      <c r="BA1174" s="56">
        <f t="shared" si="413"/>
        <v>0</v>
      </c>
      <c r="BC1174" s="24">
        <f t="shared" si="415"/>
        <v>0</v>
      </c>
      <c r="BD1174" s="39">
        <f t="shared" si="414"/>
        <v>0</v>
      </c>
      <c r="BE1174" s="81">
        <f t="shared" si="417"/>
        <v>0</v>
      </c>
      <c r="BF1174" s="63">
        <f t="shared" si="416"/>
        <v>0</v>
      </c>
    </row>
    <row r="1175" spans="42:58" ht="15" customHeight="1" x14ac:dyDescent="0.25">
      <c r="AP1175" s="24">
        <f t="shared" si="402"/>
        <v>0</v>
      </c>
      <c r="AQ1175" s="34">
        <f t="shared" si="403"/>
        <v>0</v>
      </c>
      <c r="AR1175" s="56">
        <f t="shared" si="404"/>
        <v>0</v>
      </c>
      <c r="AS1175" s="37">
        <f t="shared" si="405"/>
        <v>0</v>
      </c>
      <c r="AT1175" s="53">
        <f t="shared" si="406"/>
        <v>0</v>
      </c>
      <c r="AU1175" s="56">
        <f t="shared" si="407"/>
        <v>0</v>
      </c>
      <c r="AV1175" s="78">
        <f t="shared" si="408"/>
        <v>0</v>
      </c>
      <c r="AW1175" s="78">
        <f t="shared" si="409"/>
        <v>0</v>
      </c>
      <c r="AX1175" s="56">
        <f t="shared" si="410"/>
        <v>0</v>
      </c>
      <c r="AY1175" s="71">
        <f t="shared" si="411"/>
        <v>0</v>
      </c>
      <c r="AZ1175" s="71">
        <f t="shared" si="412"/>
        <v>0</v>
      </c>
      <c r="BA1175" s="56">
        <f t="shared" si="413"/>
        <v>0</v>
      </c>
      <c r="BC1175" s="24">
        <f t="shared" si="415"/>
        <v>0</v>
      </c>
      <c r="BD1175" s="39">
        <f t="shared" si="414"/>
        <v>0</v>
      </c>
      <c r="BE1175" s="81">
        <f t="shared" si="417"/>
        <v>0</v>
      </c>
      <c r="BF1175" s="63">
        <f t="shared" si="416"/>
        <v>0</v>
      </c>
    </row>
    <row r="1176" spans="42:58" ht="15" customHeight="1" x14ac:dyDescent="0.25">
      <c r="AP1176" s="24">
        <f t="shared" si="402"/>
        <v>0</v>
      </c>
      <c r="AQ1176" s="34">
        <f t="shared" si="403"/>
        <v>0</v>
      </c>
      <c r="AR1176" s="56">
        <f t="shared" si="404"/>
        <v>0</v>
      </c>
      <c r="AS1176" s="37">
        <f t="shared" si="405"/>
        <v>0</v>
      </c>
      <c r="AT1176" s="53">
        <f t="shared" si="406"/>
        <v>0</v>
      </c>
      <c r="AU1176" s="56">
        <f t="shared" si="407"/>
        <v>0</v>
      </c>
      <c r="AV1176" s="78">
        <f t="shared" si="408"/>
        <v>0</v>
      </c>
      <c r="AW1176" s="78">
        <f t="shared" si="409"/>
        <v>0</v>
      </c>
      <c r="AX1176" s="56">
        <f t="shared" si="410"/>
        <v>0</v>
      </c>
      <c r="AY1176" s="71">
        <f t="shared" si="411"/>
        <v>0</v>
      </c>
      <c r="AZ1176" s="71">
        <f t="shared" si="412"/>
        <v>0</v>
      </c>
      <c r="BA1176" s="56">
        <f t="shared" si="413"/>
        <v>0</v>
      </c>
      <c r="BC1176" s="24">
        <f t="shared" si="415"/>
        <v>0</v>
      </c>
      <c r="BD1176" s="39">
        <f t="shared" si="414"/>
        <v>0</v>
      </c>
      <c r="BE1176" s="81">
        <f t="shared" si="417"/>
        <v>0</v>
      </c>
      <c r="BF1176" s="63">
        <f t="shared" si="416"/>
        <v>0</v>
      </c>
    </row>
    <row r="1177" spans="42:58" ht="15" customHeight="1" x14ac:dyDescent="0.25">
      <c r="AP1177" s="24">
        <f t="shared" si="402"/>
        <v>0</v>
      </c>
      <c r="AQ1177" s="34">
        <f t="shared" si="403"/>
        <v>0</v>
      </c>
      <c r="AR1177" s="56">
        <f t="shared" si="404"/>
        <v>0</v>
      </c>
      <c r="AS1177" s="37">
        <f t="shared" si="405"/>
        <v>0</v>
      </c>
      <c r="AT1177" s="53">
        <f t="shared" si="406"/>
        <v>0</v>
      </c>
      <c r="AU1177" s="56">
        <f t="shared" si="407"/>
        <v>0</v>
      </c>
      <c r="AV1177" s="78">
        <f t="shared" si="408"/>
        <v>0</v>
      </c>
      <c r="AW1177" s="78">
        <f t="shared" si="409"/>
        <v>0</v>
      </c>
      <c r="AX1177" s="56">
        <f t="shared" si="410"/>
        <v>0</v>
      </c>
      <c r="AY1177" s="71">
        <f t="shared" si="411"/>
        <v>0</v>
      </c>
      <c r="AZ1177" s="71">
        <f t="shared" si="412"/>
        <v>0</v>
      </c>
      <c r="BA1177" s="56">
        <f t="shared" si="413"/>
        <v>0</v>
      </c>
      <c r="BC1177" s="24">
        <f t="shared" si="415"/>
        <v>0</v>
      </c>
      <c r="BD1177" s="39">
        <f t="shared" si="414"/>
        <v>0</v>
      </c>
      <c r="BE1177" s="81">
        <f t="shared" si="417"/>
        <v>0</v>
      </c>
      <c r="BF1177" s="63">
        <f t="shared" si="416"/>
        <v>0</v>
      </c>
    </row>
    <row r="1178" spans="42:58" ht="15" customHeight="1" x14ac:dyDescent="0.25">
      <c r="AP1178" s="24">
        <f t="shared" si="402"/>
        <v>0</v>
      </c>
      <c r="AQ1178" s="34">
        <f t="shared" si="403"/>
        <v>0</v>
      </c>
      <c r="AR1178" s="56">
        <f t="shared" si="404"/>
        <v>0</v>
      </c>
      <c r="AS1178" s="37">
        <f t="shared" si="405"/>
        <v>0</v>
      </c>
      <c r="AT1178" s="53">
        <f t="shared" si="406"/>
        <v>0</v>
      </c>
      <c r="AU1178" s="56">
        <f t="shared" si="407"/>
        <v>0</v>
      </c>
      <c r="AV1178" s="78">
        <f t="shared" si="408"/>
        <v>0</v>
      </c>
      <c r="AW1178" s="78">
        <f t="shared" si="409"/>
        <v>0</v>
      </c>
      <c r="AX1178" s="56">
        <f t="shared" si="410"/>
        <v>0</v>
      </c>
      <c r="AY1178" s="71">
        <f t="shared" si="411"/>
        <v>0</v>
      </c>
      <c r="AZ1178" s="71">
        <f t="shared" si="412"/>
        <v>0</v>
      </c>
      <c r="BA1178" s="56">
        <f t="shared" si="413"/>
        <v>0</v>
      </c>
      <c r="BC1178" s="24">
        <f t="shared" si="415"/>
        <v>0</v>
      </c>
      <c r="BD1178" s="39">
        <f t="shared" si="414"/>
        <v>0</v>
      </c>
      <c r="BE1178" s="81">
        <f t="shared" si="417"/>
        <v>0</v>
      </c>
      <c r="BF1178" s="63">
        <f t="shared" si="416"/>
        <v>0</v>
      </c>
    </row>
    <row r="1179" spans="42:58" ht="15" customHeight="1" x14ac:dyDescent="0.25">
      <c r="AP1179" s="24">
        <f t="shared" si="402"/>
        <v>0</v>
      </c>
      <c r="AQ1179" s="34">
        <f t="shared" si="403"/>
        <v>0</v>
      </c>
      <c r="AR1179" s="56">
        <f t="shared" si="404"/>
        <v>0</v>
      </c>
      <c r="AS1179" s="37">
        <f t="shared" si="405"/>
        <v>0</v>
      </c>
      <c r="AT1179" s="53">
        <f t="shared" si="406"/>
        <v>0</v>
      </c>
      <c r="AU1179" s="56">
        <f t="shared" si="407"/>
        <v>0</v>
      </c>
      <c r="AV1179" s="78">
        <f t="shared" si="408"/>
        <v>0</v>
      </c>
      <c r="AW1179" s="78">
        <f t="shared" si="409"/>
        <v>0</v>
      </c>
      <c r="AX1179" s="56">
        <f t="shared" si="410"/>
        <v>0</v>
      </c>
      <c r="AY1179" s="71">
        <f t="shared" si="411"/>
        <v>0</v>
      </c>
      <c r="AZ1179" s="71">
        <f t="shared" si="412"/>
        <v>0</v>
      </c>
      <c r="BA1179" s="56">
        <f t="shared" si="413"/>
        <v>0</v>
      </c>
      <c r="BC1179" s="24">
        <f t="shared" si="415"/>
        <v>0</v>
      </c>
      <c r="BD1179" s="39">
        <f t="shared" si="414"/>
        <v>0</v>
      </c>
      <c r="BE1179" s="81">
        <f t="shared" si="417"/>
        <v>0</v>
      </c>
      <c r="BF1179" s="63">
        <f t="shared" si="416"/>
        <v>0</v>
      </c>
    </row>
    <row r="1180" spans="42:58" ht="15" customHeight="1" x14ac:dyDescent="0.25">
      <c r="AP1180" s="24">
        <f t="shared" si="402"/>
        <v>0</v>
      </c>
      <c r="AQ1180" s="34">
        <f t="shared" si="403"/>
        <v>0</v>
      </c>
      <c r="AR1180" s="56">
        <f t="shared" si="404"/>
        <v>0</v>
      </c>
      <c r="AS1180" s="37">
        <f t="shared" si="405"/>
        <v>0</v>
      </c>
      <c r="AT1180" s="53">
        <f t="shared" si="406"/>
        <v>0</v>
      </c>
      <c r="AU1180" s="56">
        <f t="shared" si="407"/>
        <v>0</v>
      </c>
      <c r="AV1180" s="78">
        <f t="shared" si="408"/>
        <v>0</v>
      </c>
      <c r="AW1180" s="78">
        <f t="shared" si="409"/>
        <v>0</v>
      </c>
      <c r="AX1180" s="56">
        <f t="shared" si="410"/>
        <v>0</v>
      </c>
      <c r="AY1180" s="71">
        <f t="shared" si="411"/>
        <v>0</v>
      </c>
      <c r="AZ1180" s="71">
        <f t="shared" si="412"/>
        <v>0</v>
      </c>
      <c r="BA1180" s="56">
        <f t="shared" si="413"/>
        <v>0</v>
      </c>
      <c r="BC1180" s="24">
        <f t="shared" si="415"/>
        <v>0</v>
      </c>
      <c r="BD1180" s="39">
        <f t="shared" si="414"/>
        <v>0</v>
      </c>
      <c r="BE1180" s="81">
        <f t="shared" si="417"/>
        <v>0</v>
      </c>
      <c r="BF1180" s="63">
        <f t="shared" si="416"/>
        <v>0</v>
      </c>
    </row>
    <row r="1181" spans="42:58" ht="15" customHeight="1" x14ac:dyDescent="0.25">
      <c r="AP1181" s="24">
        <f t="shared" si="402"/>
        <v>0</v>
      </c>
      <c r="AQ1181" s="34">
        <f t="shared" si="403"/>
        <v>0</v>
      </c>
      <c r="AR1181" s="56">
        <f t="shared" si="404"/>
        <v>0</v>
      </c>
      <c r="AS1181" s="37">
        <f t="shared" si="405"/>
        <v>0</v>
      </c>
      <c r="AT1181" s="53">
        <f t="shared" si="406"/>
        <v>0</v>
      </c>
      <c r="AU1181" s="56">
        <f t="shared" si="407"/>
        <v>0</v>
      </c>
      <c r="AV1181" s="78">
        <f t="shared" si="408"/>
        <v>0</v>
      </c>
      <c r="AW1181" s="78">
        <f t="shared" si="409"/>
        <v>0</v>
      </c>
      <c r="AX1181" s="56">
        <f t="shared" si="410"/>
        <v>0</v>
      </c>
      <c r="AY1181" s="71">
        <f t="shared" si="411"/>
        <v>0</v>
      </c>
      <c r="AZ1181" s="71">
        <f t="shared" si="412"/>
        <v>0</v>
      </c>
      <c r="BA1181" s="56">
        <f t="shared" si="413"/>
        <v>0</v>
      </c>
      <c r="BC1181" s="24">
        <f t="shared" si="415"/>
        <v>0</v>
      </c>
      <c r="BD1181" s="39">
        <f t="shared" si="414"/>
        <v>0</v>
      </c>
      <c r="BE1181" s="81">
        <f t="shared" si="417"/>
        <v>0</v>
      </c>
      <c r="BF1181" s="63">
        <f t="shared" si="416"/>
        <v>0</v>
      </c>
    </row>
    <row r="1182" spans="42:58" ht="15" customHeight="1" x14ac:dyDescent="0.25">
      <c r="AP1182" s="24">
        <f t="shared" si="402"/>
        <v>0</v>
      </c>
      <c r="AQ1182" s="34">
        <f t="shared" si="403"/>
        <v>0</v>
      </c>
      <c r="AR1182" s="56">
        <f t="shared" si="404"/>
        <v>0</v>
      </c>
      <c r="AS1182" s="37">
        <f t="shared" si="405"/>
        <v>0</v>
      </c>
      <c r="AT1182" s="53">
        <f t="shared" si="406"/>
        <v>0</v>
      </c>
      <c r="AU1182" s="56">
        <f t="shared" si="407"/>
        <v>0</v>
      </c>
      <c r="AV1182" s="78">
        <f t="shared" si="408"/>
        <v>0</v>
      </c>
      <c r="AW1182" s="78">
        <f t="shared" si="409"/>
        <v>0</v>
      </c>
      <c r="AX1182" s="56">
        <f t="shared" si="410"/>
        <v>0</v>
      </c>
      <c r="AY1182" s="71">
        <f t="shared" si="411"/>
        <v>0</v>
      </c>
      <c r="AZ1182" s="71">
        <f t="shared" si="412"/>
        <v>0</v>
      </c>
      <c r="BA1182" s="56">
        <f t="shared" si="413"/>
        <v>0</v>
      </c>
      <c r="BC1182" s="24">
        <f t="shared" si="415"/>
        <v>0</v>
      </c>
      <c r="BD1182" s="39">
        <f t="shared" si="414"/>
        <v>0</v>
      </c>
      <c r="BE1182" s="81">
        <f t="shared" si="417"/>
        <v>0</v>
      </c>
      <c r="BF1182" s="63">
        <f t="shared" si="416"/>
        <v>0</v>
      </c>
    </row>
    <row r="1183" spans="42:58" ht="15" customHeight="1" x14ac:dyDescent="0.25">
      <c r="AP1183" s="24">
        <f t="shared" si="402"/>
        <v>0</v>
      </c>
      <c r="AQ1183" s="34">
        <f t="shared" si="403"/>
        <v>0</v>
      </c>
      <c r="AR1183" s="56">
        <f t="shared" si="404"/>
        <v>0</v>
      </c>
      <c r="AS1183" s="37">
        <f t="shared" si="405"/>
        <v>0</v>
      </c>
      <c r="AT1183" s="53">
        <f t="shared" si="406"/>
        <v>0</v>
      </c>
      <c r="AU1183" s="56">
        <f t="shared" si="407"/>
        <v>0</v>
      </c>
      <c r="AV1183" s="78">
        <f t="shared" si="408"/>
        <v>0</v>
      </c>
      <c r="AW1183" s="78">
        <f t="shared" si="409"/>
        <v>0</v>
      </c>
      <c r="AX1183" s="56">
        <f t="shared" si="410"/>
        <v>0</v>
      </c>
      <c r="AY1183" s="71">
        <f t="shared" si="411"/>
        <v>0</v>
      </c>
      <c r="AZ1183" s="71">
        <f t="shared" si="412"/>
        <v>0</v>
      </c>
      <c r="BA1183" s="56">
        <f t="shared" si="413"/>
        <v>0</v>
      </c>
      <c r="BC1183" s="24">
        <f t="shared" si="415"/>
        <v>0</v>
      </c>
      <c r="BD1183" s="39">
        <f t="shared" si="414"/>
        <v>0</v>
      </c>
      <c r="BE1183" s="81">
        <f t="shared" si="417"/>
        <v>0</v>
      </c>
      <c r="BF1183" s="63">
        <f t="shared" si="416"/>
        <v>0</v>
      </c>
    </row>
    <row r="1184" spans="42:58" ht="15" customHeight="1" x14ac:dyDescent="0.25">
      <c r="AP1184" s="24">
        <f t="shared" si="402"/>
        <v>0</v>
      </c>
      <c r="AQ1184" s="34">
        <f t="shared" si="403"/>
        <v>0</v>
      </c>
      <c r="AR1184" s="56">
        <f t="shared" si="404"/>
        <v>0</v>
      </c>
      <c r="AS1184" s="37">
        <f t="shared" si="405"/>
        <v>0</v>
      </c>
      <c r="AT1184" s="53">
        <f t="shared" si="406"/>
        <v>0</v>
      </c>
      <c r="AU1184" s="56">
        <f t="shared" si="407"/>
        <v>0</v>
      </c>
      <c r="AV1184" s="78">
        <f t="shared" si="408"/>
        <v>0</v>
      </c>
      <c r="AW1184" s="78">
        <f t="shared" si="409"/>
        <v>0</v>
      </c>
      <c r="AX1184" s="56">
        <f t="shared" si="410"/>
        <v>0</v>
      </c>
      <c r="AY1184" s="71">
        <f t="shared" si="411"/>
        <v>0</v>
      </c>
      <c r="AZ1184" s="71">
        <f t="shared" si="412"/>
        <v>0</v>
      </c>
      <c r="BA1184" s="56">
        <f t="shared" si="413"/>
        <v>0</v>
      </c>
      <c r="BC1184" s="24">
        <f t="shared" si="415"/>
        <v>0</v>
      </c>
      <c r="BD1184" s="39">
        <f t="shared" si="414"/>
        <v>0</v>
      </c>
      <c r="BE1184" s="81">
        <f t="shared" si="417"/>
        <v>0</v>
      </c>
      <c r="BF1184" s="63">
        <f t="shared" si="416"/>
        <v>0</v>
      </c>
    </row>
    <row r="1185" spans="42:58" ht="15" customHeight="1" x14ac:dyDescent="0.25">
      <c r="AP1185" s="24">
        <f t="shared" si="402"/>
        <v>0</v>
      </c>
      <c r="AQ1185" s="34">
        <f t="shared" si="403"/>
        <v>0</v>
      </c>
      <c r="AR1185" s="56">
        <f t="shared" si="404"/>
        <v>0</v>
      </c>
      <c r="AS1185" s="37">
        <f t="shared" si="405"/>
        <v>0</v>
      </c>
      <c r="AT1185" s="53">
        <f t="shared" si="406"/>
        <v>0</v>
      </c>
      <c r="AU1185" s="56">
        <f t="shared" si="407"/>
        <v>0</v>
      </c>
      <c r="AV1185" s="78">
        <f t="shared" si="408"/>
        <v>0</v>
      </c>
      <c r="AW1185" s="78">
        <f t="shared" si="409"/>
        <v>0</v>
      </c>
      <c r="AX1185" s="56">
        <f t="shared" si="410"/>
        <v>0</v>
      </c>
      <c r="AY1185" s="71">
        <f t="shared" si="411"/>
        <v>0</v>
      </c>
      <c r="AZ1185" s="71">
        <f t="shared" si="412"/>
        <v>0</v>
      </c>
      <c r="BA1185" s="56">
        <f t="shared" si="413"/>
        <v>0</v>
      </c>
      <c r="BC1185" s="24">
        <f t="shared" si="415"/>
        <v>0</v>
      </c>
      <c r="BD1185" s="39">
        <f t="shared" si="414"/>
        <v>0</v>
      </c>
      <c r="BE1185" s="81">
        <f t="shared" si="417"/>
        <v>0</v>
      </c>
      <c r="BF1185" s="63">
        <f t="shared" si="416"/>
        <v>0</v>
      </c>
    </row>
    <row r="1186" spans="42:58" ht="15" customHeight="1" x14ac:dyDescent="0.25">
      <c r="AP1186" s="24">
        <f t="shared" si="402"/>
        <v>0</v>
      </c>
      <c r="AQ1186" s="34">
        <f t="shared" si="403"/>
        <v>0</v>
      </c>
      <c r="AR1186" s="56">
        <f t="shared" si="404"/>
        <v>0</v>
      </c>
      <c r="AS1186" s="37">
        <f t="shared" si="405"/>
        <v>0</v>
      </c>
      <c r="AT1186" s="53">
        <f t="shared" si="406"/>
        <v>0</v>
      </c>
      <c r="AU1186" s="56">
        <f t="shared" si="407"/>
        <v>0</v>
      </c>
      <c r="AV1186" s="78">
        <f t="shared" si="408"/>
        <v>0</v>
      </c>
      <c r="AW1186" s="78">
        <f t="shared" si="409"/>
        <v>0</v>
      </c>
      <c r="AX1186" s="56">
        <f t="shared" si="410"/>
        <v>0</v>
      </c>
      <c r="AY1186" s="71">
        <f t="shared" si="411"/>
        <v>0</v>
      </c>
      <c r="AZ1186" s="71">
        <f t="shared" si="412"/>
        <v>0</v>
      </c>
      <c r="BA1186" s="56">
        <f t="shared" si="413"/>
        <v>0</v>
      </c>
      <c r="BC1186" s="24">
        <f t="shared" si="415"/>
        <v>0</v>
      </c>
      <c r="BD1186" s="39">
        <f t="shared" si="414"/>
        <v>0</v>
      </c>
      <c r="BE1186" s="81">
        <f t="shared" si="417"/>
        <v>0</v>
      </c>
      <c r="BF1186" s="63">
        <f t="shared" si="416"/>
        <v>0</v>
      </c>
    </row>
    <row r="1187" spans="42:58" ht="15" customHeight="1" x14ac:dyDescent="0.25">
      <c r="AP1187" s="24">
        <f t="shared" si="402"/>
        <v>0</v>
      </c>
      <c r="AQ1187" s="34">
        <f t="shared" si="403"/>
        <v>0</v>
      </c>
      <c r="AR1187" s="56">
        <f t="shared" si="404"/>
        <v>0</v>
      </c>
      <c r="AS1187" s="37">
        <f t="shared" si="405"/>
        <v>0</v>
      </c>
      <c r="AT1187" s="53">
        <f t="shared" si="406"/>
        <v>0</v>
      </c>
      <c r="AU1187" s="56">
        <f t="shared" si="407"/>
        <v>0</v>
      </c>
      <c r="AV1187" s="78">
        <f t="shared" si="408"/>
        <v>0</v>
      </c>
      <c r="AW1187" s="78">
        <f t="shared" si="409"/>
        <v>0</v>
      </c>
      <c r="AX1187" s="56">
        <f t="shared" si="410"/>
        <v>0</v>
      </c>
      <c r="AY1187" s="71">
        <f t="shared" si="411"/>
        <v>0</v>
      </c>
      <c r="AZ1187" s="71">
        <f t="shared" si="412"/>
        <v>0</v>
      </c>
      <c r="BA1187" s="56">
        <f t="shared" si="413"/>
        <v>0</v>
      </c>
      <c r="BC1187" s="24">
        <f t="shared" si="415"/>
        <v>0</v>
      </c>
      <c r="BD1187" s="39">
        <f t="shared" si="414"/>
        <v>0</v>
      </c>
      <c r="BE1187" s="81">
        <f t="shared" si="417"/>
        <v>0</v>
      </c>
      <c r="BF1187" s="63">
        <f t="shared" si="416"/>
        <v>0</v>
      </c>
    </row>
    <row r="1188" spans="42:58" ht="15" customHeight="1" x14ac:dyDescent="0.25">
      <c r="AP1188" s="24">
        <f t="shared" si="402"/>
        <v>0</v>
      </c>
      <c r="AQ1188" s="34">
        <f t="shared" si="403"/>
        <v>0</v>
      </c>
      <c r="AR1188" s="56">
        <f t="shared" si="404"/>
        <v>0</v>
      </c>
      <c r="AS1188" s="37">
        <f t="shared" si="405"/>
        <v>0</v>
      </c>
      <c r="AT1188" s="53">
        <f t="shared" si="406"/>
        <v>0</v>
      </c>
      <c r="AU1188" s="56">
        <f t="shared" si="407"/>
        <v>0</v>
      </c>
      <c r="AV1188" s="78">
        <f t="shared" si="408"/>
        <v>0</v>
      </c>
      <c r="AW1188" s="78">
        <f t="shared" si="409"/>
        <v>0</v>
      </c>
      <c r="AX1188" s="56">
        <f t="shared" si="410"/>
        <v>0</v>
      </c>
      <c r="AY1188" s="71">
        <f t="shared" si="411"/>
        <v>0</v>
      </c>
      <c r="AZ1188" s="71">
        <f t="shared" si="412"/>
        <v>0</v>
      </c>
      <c r="BA1188" s="56">
        <f t="shared" si="413"/>
        <v>0</v>
      </c>
      <c r="BC1188" s="24">
        <f t="shared" si="415"/>
        <v>0</v>
      </c>
      <c r="BD1188" s="39">
        <f t="shared" si="414"/>
        <v>0</v>
      </c>
      <c r="BE1188" s="81">
        <f t="shared" si="417"/>
        <v>0</v>
      </c>
      <c r="BF1188" s="63">
        <f t="shared" si="416"/>
        <v>0</v>
      </c>
    </row>
    <row r="1189" spans="42:58" ht="15" customHeight="1" x14ac:dyDescent="0.25">
      <c r="AP1189" s="24">
        <f t="shared" si="402"/>
        <v>0</v>
      </c>
      <c r="AQ1189" s="34">
        <f t="shared" si="403"/>
        <v>0</v>
      </c>
      <c r="AR1189" s="56">
        <f t="shared" si="404"/>
        <v>0</v>
      </c>
      <c r="AS1189" s="37">
        <f t="shared" si="405"/>
        <v>0</v>
      </c>
      <c r="AT1189" s="53">
        <f t="shared" si="406"/>
        <v>0</v>
      </c>
      <c r="AU1189" s="56">
        <f t="shared" si="407"/>
        <v>0</v>
      </c>
      <c r="AV1189" s="78">
        <f t="shared" si="408"/>
        <v>0</v>
      </c>
      <c r="AW1189" s="78">
        <f t="shared" si="409"/>
        <v>0</v>
      </c>
      <c r="AX1189" s="56">
        <f t="shared" si="410"/>
        <v>0</v>
      </c>
      <c r="AY1189" s="71">
        <f t="shared" si="411"/>
        <v>0</v>
      </c>
      <c r="AZ1189" s="71">
        <f t="shared" si="412"/>
        <v>0</v>
      </c>
      <c r="BA1189" s="56">
        <f t="shared" si="413"/>
        <v>0</v>
      </c>
      <c r="BC1189" s="24">
        <f t="shared" si="415"/>
        <v>0</v>
      </c>
      <c r="BD1189" s="39">
        <f t="shared" si="414"/>
        <v>0</v>
      </c>
      <c r="BE1189" s="81">
        <f t="shared" si="417"/>
        <v>0</v>
      </c>
      <c r="BF1189" s="63">
        <f t="shared" si="416"/>
        <v>0</v>
      </c>
    </row>
    <row r="1190" spans="42:58" ht="15" customHeight="1" x14ac:dyDescent="0.25">
      <c r="AP1190" s="24">
        <f t="shared" si="402"/>
        <v>0</v>
      </c>
      <c r="AQ1190" s="34">
        <f t="shared" si="403"/>
        <v>0</v>
      </c>
      <c r="AR1190" s="56">
        <f t="shared" si="404"/>
        <v>0</v>
      </c>
      <c r="AS1190" s="37">
        <f t="shared" si="405"/>
        <v>0</v>
      </c>
      <c r="AT1190" s="53">
        <f t="shared" si="406"/>
        <v>0</v>
      </c>
      <c r="AU1190" s="56">
        <f t="shared" si="407"/>
        <v>0</v>
      </c>
      <c r="AV1190" s="78">
        <f t="shared" si="408"/>
        <v>0</v>
      </c>
      <c r="AW1190" s="78">
        <f t="shared" si="409"/>
        <v>0</v>
      </c>
      <c r="AX1190" s="56">
        <f t="shared" si="410"/>
        <v>0</v>
      </c>
      <c r="AY1190" s="71">
        <f t="shared" si="411"/>
        <v>0</v>
      </c>
      <c r="AZ1190" s="71">
        <f t="shared" si="412"/>
        <v>0</v>
      </c>
      <c r="BA1190" s="56">
        <f t="shared" si="413"/>
        <v>0</v>
      </c>
      <c r="BC1190" s="24">
        <f t="shared" si="415"/>
        <v>0</v>
      </c>
      <c r="BD1190" s="39">
        <f t="shared" si="414"/>
        <v>0</v>
      </c>
      <c r="BE1190" s="81">
        <f t="shared" si="417"/>
        <v>0</v>
      </c>
      <c r="BF1190" s="63">
        <f t="shared" si="416"/>
        <v>0</v>
      </c>
    </row>
    <row r="1191" spans="42:58" ht="15" customHeight="1" x14ac:dyDescent="0.25">
      <c r="AP1191" s="24">
        <f t="shared" si="402"/>
        <v>0</v>
      </c>
      <c r="AQ1191" s="34">
        <f t="shared" si="403"/>
        <v>0</v>
      </c>
      <c r="AR1191" s="56">
        <f t="shared" si="404"/>
        <v>0</v>
      </c>
      <c r="AS1191" s="37">
        <f t="shared" si="405"/>
        <v>0</v>
      </c>
      <c r="AT1191" s="53">
        <f t="shared" si="406"/>
        <v>0</v>
      </c>
      <c r="AU1191" s="56">
        <f t="shared" si="407"/>
        <v>0</v>
      </c>
      <c r="AV1191" s="78">
        <f t="shared" si="408"/>
        <v>0</v>
      </c>
      <c r="AW1191" s="78">
        <f t="shared" si="409"/>
        <v>0</v>
      </c>
      <c r="AX1191" s="56">
        <f t="shared" si="410"/>
        <v>0</v>
      </c>
      <c r="AY1191" s="71">
        <f t="shared" si="411"/>
        <v>0</v>
      </c>
      <c r="AZ1191" s="71">
        <f t="shared" si="412"/>
        <v>0</v>
      </c>
      <c r="BA1191" s="56">
        <f t="shared" si="413"/>
        <v>0</v>
      </c>
      <c r="BC1191" s="24">
        <f t="shared" si="415"/>
        <v>0</v>
      </c>
      <c r="BD1191" s="39">
        <f t="shared" si="414"/>
        <v>0</v>
      </c>
      <c r="BE1191" s="81">
        <f t="shared" si="417"/>
        <v>0</v>
      </c>
      <c r="BF1191" s="63">
        <f t="shared" si="416"/>
        <v>0</v>
      </c>
    </row>
    <row r="1192" spans="42:58" ht="15" customHeight="1" x14ac:dyDescent="0.25">
      <c r="AP1192" s="24">
        <f t="shared" si="402"/>
        <v>0</v>
      </c>
      <c r="AQ1192" s="34">
        <f t="shared" si="403"/>
        <v>0</v>
      </c>
      <c r="AR1192" s="56">
        <f t="shared" si="404"/>
        <v>0</v>
      </c>
      <c r="AS1192" s="37">
        <f t="shared" si="405"/>
        <v>0</v>
      </c>
      <c r="AT1192" s="53">
        <f t="shared" si="406"/>
        <v>0</v>
      </c>
      <c r="AU1192" s="56">
        <f t="shared" si="407"/>
        <v>0</v>
      </c>
      <c r="AV1192" s="78">
        <f t="shared" si="408"/>
        <v>0</v>
      </c>
      <c r="AW1192" s="78">
        <f t="shared" si="409"/>
        <v>0</v>
      </c>
      <c r="AX1192" s="56">
        <f t="shared" si="410"/>
        <v>0</v>
      </c>
      <c r="AY1192" s="71">
        <f t="shared" si="411"/>
        <v>0</v>
      </c>
      <c r="AZ1192" s="71">
        <f t="shared" si="412"/>
        <v>0</v>
      </c>
      <c r="BA1192" s="56">
        <f t="shared" si="413"/>
        <v>0</v>
      </c>
      <c r="BC1192" s="24">
        <f t="shared" si="415"/>
        <v>0</v>
      </c>
      <c r="BD1192" s="39">
        <f t="shared" ref="BD1192:BD1201" si="418">IF($BH$1, AS1192, "")</f>
        <v>0</v>
      </c>
      <c r="BE1192" s="81">
        <f t="shared" si="417"/>
        <v>0</v>
      </c>
      <c r="BF1192" s="63">
        <f t="shared" si="416"/>
        <v>0</v>
      </c>
    </row>
    <row r="1193" spans="42:58" ht="15" customHeight="1" x14ac:dyDescent="0.25">
      <c r="AP1193" s="24">
        <f t="shared" si="402"/>
        <v>0</v>
      </c>
      <c r="AQ1193" s="34">
        <f t="shared" si="403"/>
        <v>0</v>
      </c>
      <c r="AR1193" s="56">
        <f t="shared" si="404"/>
        <v>0</v>
      </c>
      <c r="AS1193" s="37">
        <f t="shared" si="405"/>
        <v>0</v>
      </c>
      <c r="AT1193" s="53">
        <f t="shared" si="406"/>
        <v>0</v>
      </c>
      <c r="AU1193" s="56">
        <f t="shared" si="407"/>
        <v>0</v>
      </c>
      <c r="AV1193" s="78">
        <f t="shared" si="408"/>
        <v>0</v>
      </c>
      <c r="AW1193" s="78">
        <f t="shared" si="409"/>
        <v>0</v>
      </c>
      <c r="AX1193" s="56">
        <f t="shared" si="410"/>
        <v>0</v>
      </c>
      <c r="AY1193" s="71">
        <f t="shared" si="411"/>
        <v>0</v>
      </c>
      <c r="AZ1193" s="71">
        <f t="shared" si="412"/>
        <v>0</v>
      </c>
      <c r="BA1193" s="56">
        <f t="shared" si="413"/>
        <v>0</v>
      </c>
      <c r="BC1193" s="24">
        <f t="shared" si="415"/>
        <v>0</v>
      </c>
      <c r="BD1193" s="39">
        <f t="shared" si="418"/>
        <v>0</v>
      </c>
      <c r="BE1193" s="81">
        <f t="shared" si="417"/>
        <v>0</v>
      </c>
      <c r="BF1193" s="63">
        <f t="shared" si="416"/>
        <v>0</v>
      </c>
    </row>
    <row r="1194" spans="42:58" ht="15" customHeight="1" x14ac:dyDescent="0.25">
      <c r="AP1194" s="24">
        <f t="shared" si="402"/>
        <v>0</v>
      </c>
      <c r="AQ1194" s="34">
        <f t="shared" si="403"/>
        <v>0</v>
      </c>
      <c r="AR1194" s="56">
        <f t="shared" si="404"/>
        <v>0</v>
      </c>
      <c r="AS1194" s="37">
        <f t="shared" si="405"/>
        <v>0</v>
      </c>
      <c r="AT1194" s="53">
        <f t="shared" si="406"/>
        <v>0</v>
      </c>
      <c r="AU1194" s="56">
        <f t="shared" si="407"/>
        <v>0</v>
      </c>
      <c r="AV1194" s="78">
        <f t="shared" si="408"/>
        <v>0</v>
      </c>
      <c r="AW1194" s="78">
        <f t="shared" si="409"/>
        <v>0</v>
      </c>
      <c r="AX1194" s="56">
        <f t="shared" si="410"/>
        <v>0</v>
      </c>
      <c r="AY1194" s="71">
        <f t="shared" si="411"/>
        <v>0</v>
      </c>
      <c r="AZ1194" s="71">
        <f t="shared" si="412"/>
        <v>0</v>
      </c>
      <c r="BA1194" s="56">
        <f t="shared" si="413"/>
        <v>0</v>
      </c>
      <c r="BC1194" s="24">
        <f t="shared" si="415"/>
        <v>0</v>
      </c>
      <c r="BD1194" s="39">
        <f t="shared" si="418"/>
        <v>0</v>
      </c>
      <c r="BE1194" s="81">
        <f t="shared" si="417"/>
        <v>0</v>
      </c>
      <c r="BF1194" s="63">
        <f t="shared" si="416"/>
        <v>0</v>
      </c>
    </row>
    <row r="1195" spans="42:58" ht="15" customHeight="1" x14ac:dyDescent="0.25">
      <c r="AP1195" s="24">
        <f t="shared" si="402"/>
        <v>0</v>
      </c>
      <c r="AQ1195" s="34">
        <f t="shared" si="403"/>
        <v>0</v>
      </c>
      <c r="AR1195" s="56">
        <f t="shared" si="404"/>
        <v>0</v>
      </c>
      <c r="AS1195" s="37">
        <f t="shared" si="405"/>
        <v>0</v>
      </c>
      <c r="AT1195" s="53">
        <f t="shared" si="406"/>
        <v>0</v>
      </c>
      <c r="AU1195" s="56">
        <f t="shared" si="407"/>
        <v>0</v>
      </c>
      <c r="AV1195" s="78">
        <f t="shared" si="408"/>
        <v>0</v>
      </c>
      <c r="AW1195" s="78">
        <f t="shared" si="409"/>
        <v>0</v>
      </c>
      <c r="AX1195" s="56">
        <f t="shared" si="410"/>
        <v>0</v>
      </c>
      <c r="AY1195" s="71">
        <f t="shared" si="411"/>
        <v>0</v>
      </c>
      <c r="AZ1195" s="71">
        <f t="shared" si="412"/>
        <v>0</v>
      </c>
      <c r="BA1195" s="56">
        <f t="shared" si="413"/>
        <v>0</v>
      </c>
      <c r="BC1195" s="24">
        <f t="shared" ref="BC1195:BC1201" si="419">IF($BT$1, AP1195, "")</f>
        <v>0</v>
      </c>
      <c r="BD1195" s="39">
        <f t="shared" si="418"/>
        <v>0</v>
      </c>
      <c r="BE1195" s="81">
        <f t="shared" si="417"/>
        <v>0</v>
      </c>
      <c r="BF1195" s="63">
        <f t="shared" si="416"/>
        <v>0</v>
      </c>
    </row>
    <row r="1196" spans="42:58" ht="15" customHeight="1" x14ac:dyDescent="0.25">
      <c r="AP1196" s="24">
        <f t="shared" si="402"/>
        <v>0</v>
      </c>
      <c r="AQ1196" s="34">
        <f t="shared" si="403"/>
        <v>0</v>
      </c>
      <c r="AR1196" s="56">
        <f t="shared" si="404"/>
        <v>0</v>
      </c>
      <c r="AS1196" s="37">
        <f t="shared" si="405"/>
        <v>0</v>
      </c>
      <c r="AT1196" s="53">
        <f t="shared" si="406"/>
        <v>0</v>
      </c>
      <c r="AU1196" s="56">
        <f t="shared" si="407"/>
        <v>0</v>
      </c>
      <c r="AV1196" s="78">
        <f t="shared" si="408"/>
        <v>0</v>
      </c>
      <c r="AW1196" s="78">
        <f t="shared" si="409"/>
        <v>0</v>
      </c>
      <c r="AX1196" s="56">
        <f t="shared" si="410"/>
        <v>0</v>
      </c>
      <c r="AY1196" s="71">
        <f t="shared" si="411"/>
        <v>0</v>
      </c>
      <c r="AZ1196" s="71">
        <f t="shared" si="412"/>
        <v>0</v>
      </c>
      <c r="BA1196" s="56">
        <f t="shared" si="413"/>
        <v>0</v>
      </c>
      <c r="BC1196" s="24">
        <f t="shared" si="419"/>
        <v>0</v>
      </c>
      <c r="BD1196" s="39">
        <f t="shared" si="418"/>
        <v>0</v>
      </c>
      <c r="BE1196" s="81">
        <f t="shared" si="417"/>
        <v>0</v>
      </c>
      <c r="BF1196" s="63">
        <f t="shared" ref="BF1196:BF1201" si="420">IF($BI$1, AY1196, "")</f>
        <v>0</v>
      </c>
    </row>
    <row r="1197" spans="42:58" ht="15" customHeight="1" x14ac:dyDescent="0.25">
      <c r="AP1197" s="24">
        <f t="shared" si="402"/>
        <v>0</v>
      </c>
      <c r="AQ1197" s="34">
        <f t="shared" si="403"/>
        <v>0</v>
      </c>
      <c r="AR1197" s="56">
        <f t="shared" si="404"/>
        <v>0</v>
      </c>
      <c r="AS1197" s="37">
        <f t="shared" si="405"/>
        <v>0</v>
      </c>
      <c r="AT1197" s="53">
        <f t="shared" si="406"/>
        <v>0</v>
      </c>
      <c r="AU1197" s="56">
        <f t="shared" si="407"/>
        <v>0</v>
      </c>
      <c r="AV1197" s="78">
        <f t="shared" si="408"/>
        <v>0</v>
      </c>
      <c r="AW1197" s="78">
        <f t="shared" si="409"/>
        <v>0</v>
      </c>
      <c r="AX1197" s="56">
        <f t="shared" si="410"/>
        <v>0</v>
      </c>
      <c r="AY1197" s="71">
        <f t="shared" si="411"/>
        <v>0</v>
      </c>
      <c r="AZ1197" s="71">
        <f t="shared" si="412"/>
        <v>0</v>
      </c>
      <c r="BA1197" s="56">
        <f t="shared" si="413"/>
        <v>0</v>
      </c>
      <c r="BC1197" s="24">
        <f t="shared" si="419"/>
        <v>0</v>
      </c>
      <c r="BD1197" s="39">
        <f t="shared" si="418"/>
        <v>0</v>
      </c>
      <c r="BE1197" s="81">
        <f t="shared" si="417"/>
        <v>0</v>
      </c>
      <c r="BF1197" s="63">
        <f t="shared" si="420"/>
        <v>0</v>
      </c>
    </row>
    <row r="1198" spans="42:58" ht="15" customHeight="1" x14ac:dyDescent="0.25">
      <c r="AP1198" s="24">
        <f t="shared" si="402"/>
        <v>0</v>
      </c>
      <c r="AQ1198" s="34">
        <f t="shared" si="403"/>
        <v>0</v>
      </c>
      <c r="AR1198" s="56">
        <f t="shared" si="404"/>
        <v>0</v>
      </c>
      <c r="AS1198" s="37">
        <f t="shared" si="405"/>
        <v>0</v>
      </c>
      <c r="AT1198" s="53">
        <f t="shared" si="406"/>
        <v>0</v>
      </c>
      <c r="AU1198" s="56">
        <f t="shared" si="407"/>
        <v>0</v>
      </c>
      <c r="AV1198" s="78">
        <f t="shared" si="408"/>
        <v>0</v>
      </c>
      <c r="AW1198" s="78">
        <f t="shared" si="409"/>
        <v>0</v>
      </c>
      <c r="AX1198" s="56">
        <f t="shared" si="410"/>
        <v>0</v>
      </c>
      <c r="AY1198" s="71">
        <f t="shared" si="411"/>
        <v>0</v>
      </c>
      <c r="AZ1198" s="71">
        <f t="shared" si="412"/>
        <v>0</v>
      </c>
      <c r="BA1198" s="56">
        <f t="shared" si="413"/>
        <v>0</v>
      </c>
      <c r="BC1198" s="24">
        <f t="shared" si="419"/>
        <v>0</v>
      </c>
      <c r="BD1198" s="39">
        <f t="shared" si="418"/>
        <v>0</v>
      </c>
      <c r="BE1198" s="81">
        <f t="shared" si="417"/>
        <v>0</v>
      </c>
      <c r="BF1198" s="63">
        <f t="shared" si="420"/>
        <v>0</v>
      </c>
    </row>
    <row r="1199" spans="42:58" ht="15" customHeight="1" x14ac:dyDescent="0.25">
      <c r="AP1199" s="24">
        <f t="shared" si="402"/>
        <v>0</v>
      </c>
      <c r="AQ1199" s="34">
        <f t="shared" si="403"/>
        <v>0</v>
      </c>
      <c r="AR1199" s="56">
        <f t="shared" si="404"/>
        <v>0</v>
      </c>
      <c r="AS1199" s="37">
        <f t="shared" si="405"/>
        <v>0</v>
      </c>
      <c r="AT1199" s="53">
        <f t="shared" si="406"/>
        <v>0</v>
      </c>
      <c r="AU1199" s="56">
        <f t="shared" si="407"/>
        <v>0</v>
      </c>
      <c r="AV1199" s="78">
        <f t="shared" si="408"/>
        <v>0</v>
      </c>
      <c r="AW1199" s="78">
        <f t="shared" si="409"/>
        <v>0</v>
      </c>
      <c r="AX1199" s="56">
        <f t="shared" si="410"/>
        <v>0</v>
      </c>
      <c r="AY1199" s="71">
        <f t="shared" si="411"/>
        <v>0</v>
      </c>
      <c r="AZ1199" s="71">
        <f t="shared" si="412"/>
        <v>0</v>
      </c>
      <c r="BA1199" s="56">
        <f t="shared" si="413"/>
        <v>0</v>
      </c>
      <c r="BC1199" s="24">
        <f t="shared" si="419"/>
        <v>0</v>
      </c>
      <c r="BD1199" s="39">
        <f t="shared" si="418"/>
        <v>0</v>
      </c>
      <c r="BE1199" s="81">
        <f t="shared" si="417"/>
        <v>0</v>
      </c>
      <c r="BF1199" s="63">
        <f t="shared" si="420"/>
        <v>0</v>
      </c>
    </row>
    <row r="1200" spans="42:58" ht="15" customHeight="1" x14ac:dyDescent="0.25">
      <c r="AP1200" s="24">
        <f t="shared" si="402"/>
        <v>0</v>
      </c>
      <c r="AQ1200" s="34">
        <f t="shared" si="403"/>
        <v>0</v>
      </c>
      <c r="AR1200" s="56">
        <f t="shared" si="404"/>
        <v>0</v>
      </c>
      <c r="AS1200" s="37">
        <f t="shared" si="405"/>
        <v>0</v>
      </c>
      <c r="AT1200" s="53">
        <f t="shared" si="406"/>
        <v>0</v>
      </c>
      <c r="AU1200" s="56">
        <f t="shared" si="407"/>
        <v>0</v>
      </c>
      <c r="AV1200" s="78">
        <f t="shared" si="408"/>
        <v>0</v>
      </c>
      <c r="AW1200" s="78">
        <f t="shared" si="409"/>
        <v>0</v>
      </c>
      <c r="AX1200" s="56">
        <f t="shared" si="410"/>
        <v>0</v>
      </c>
      <c r="AY1200" s="71">
        <f t="shared" si="411"/>
        <v>0</v>
      </c>
      <c r="AZ1200" s="71">
        <f t="shared" si="412"/>
        <v>0</v>
      </c>
      <c r="BA1200" s="56">
        <f t="shared" si="413"/>
        <v>0</v>
      </c>
      <c r="BC1200" s="24">
        <f t="shared" si="419"/>
        <v>0</v>
      </c>
      <c r="BD1200" s="39">
        <f t="shared" si="418"/>
        <v>0</v>
      </c>
      <c r="BE1200" s="81">
        <f t="shared" si="417"/>
        <v>0</v>
      </c>
      <c r="BF1200" s="63">
        <f t="shared" si="420"/>
        <v>0</v>
      </c>
    </row>
    <row r="1201" spans="42:58" ht="15" customHeight="1" x14ac:dyDescent="0.25">
      <c r="AP1201" s="24">
        <f t="shared" si="402"/>
        <v>0</v>
      </c>
      <c r="AQ1201" s="34">
        <f t="shared" si="403"/>
        <v>0</v>
      </c>
      <c r="AR1201" s="56">
        <f t="shared" si="404"/>
        <v>0</v>
      </c>
      <c r="AS1201" s="37">
        <f t="shared" si="405"/>
        <v>0</v>
      </c>
      <c r="AT1201" s="53">
        <f t="shared" si="406"/>
        <v>0</v>
      </c>
      <c r="AU1201" s="56">
        <f t="shared" si="407"/>
        <v>0</v>
      </c>
      <c r="AV1201" s="78">
        <f t="shared" si="408"/>
        <v>0</v>
      </c>
      <c r="AW1201" s="78">
        <f t="shared" si="409"/>
        <v>0</v>
      </c>
      <c r="AX1201" s="56">
        <f t="shared" si="410"/>
        <v>0</v>
      </c>
      <c r="AY1201" s="71">
        <f t="shared" si="411"/>
        <v>0</v>
      </c>
      <c r="AZ1201" s="71">
        <f t="shared" si="412"/>
        <v>0</v>
      </c>
      <c r="BA1201" s="56">
        <f t="shared" si="413"/>
        <v>0</v>
      </c>
      <c r="BC1201" s="24">
        <f t="shared" si="419"/>
        <v>0</v>
      </c>
      <c r="BD1201" s="39">
        <f t="shared" si="418"/>
        <v>0</v>
      </c>
      <c r="BE1201" s="81">
        <f t="shared" si="417"/>
        <v>0</v>
      </c>
      <c r="BF1201" s="63">
        <f t="shared" si="420"/>
        <v>0</v>
      </c>
    </row>
  </sheetData>
  <sheetProtection selectLockedCells="1" selectUnlockedCells="1"/>
  <sortState ref="E2:EF1201">
    <sortCondition descending="1" ref="AE2:AE1201"/>
  </sortState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26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103">
              <controlPr defaultSize="0" autoFill="0" autoLine="0" autoPict="0">
                <anchor moveWithCells="1" sizeWithCells="1">
                  <from>
                    <xdr:col>0</xdr:col>
                    <xdr:colOff>123825</xdr:colOff>
                    <xdr:row>32</xdr:row>
                    <xdr:rowOff>66675</xdr:rowOff>
                  </from>
                  <to>
                    <xdr:col>2</xdr:col>
                    <xdr:colOff>142875</xdr:colOff>
                    <xdr:row>33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100">
              <controlPr defaultSize="0" autoFill="0" autoLine="0" autoPict="0">
                <anchor moveWithCells="1" sizeWithCells="1">
                  <from>
                    <xdr:col>0</xdr:col>
                    <xdr:colOff>123825</xdr:colOff>
                    <xdr:row>29</xdr:row>
                    <xdr:rowOff>47625</xdr:rowOff>
                  </from>
                  <to>
                    <xdr:col>1</xdr:col>
                    <xdr:colOff>276225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heck Box 107">
              <controlPr defaultSize="0" autoFill="0" autoLine="0" autoPict="0">
                <anchor moveWithCells="1" sizeWithCells="1">
                  <from>
                    <xdr:col>2</xdr:col>
                    <xdr:colOff>228600</xdr:colOff>
                    <xdr:row>30</xdr:row>
                    <xdr:rowOff>19050</xdr:rowOff>
                  </from>
                  <to>
                    <xdr:col>4</xdr:col>
                    <xdr:colOff>295275</xdr:colOff>
                    <xdr:row>31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7" name="Check Box 101">
              <controlPr defaultSize="0" autoFill="0" autoLine="0" autoPict="0">
                <anchor moveWithCells="1" sizeWithCells="1">
                  <from>
                    <xdr:col>0</xdr:col>
                    <xdr:colOff>123825</xdr:colOff>
                    <xdr:row>30</xdr:row>
                    <xdr:rowOff>47625</xdr:rowOff>
                  </from>
                  <to>
                    <xdr:col>1</xdr:col>
                    <xdr:colOff>323850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Check Box 102">
              <controlPr defaultSize="0" autoFill="0" autoLine="0" autoPict="0">
                <anchor moveWithCells="1" sizeWithCells="1">
                  <from>
                    <xdr:col>0</xdr:col>
                    <xdr:colOff>123825</xdr:colOff>
                    <xdr:row>31</xdr:row>
                    <xdr:rowOff>57150</xdr:rowOff>
                  </from>
                  <to>
                    <xdr:col>2</xdr:col>
                    <xdr:colOff>19050</xdr:colOff>
                    <xdr:row>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Check Box 104">
              <controlPr defaultSize="0" autoFill="0" autoLine="0" autoPict="0">
                <anchor moveWithCells="1" sizeWithCells="1">
                  <from>
                    <xdr:col>0</xdr:col>
                    <xdr:colOff>123825</xdr:colOff>
                    <xdr:row>33</xdr:row>
                    <xdr:rowOff>66675</xdr:rowOff>
                  </from>
                  <to>
                    <xdr:col>2</xdr:col>
                    <xdr:colOff>123825</xdr:colOff>
                    <xdr:row>34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0" name="Check Box 105">
              <controlPr defaultSize="0" autoFill="0" autoLine="0" autoPict="0">
                <anchor moveWithCells="1" sizeWithCells="1">
                  <from>
                    <xdr:col>0</xdr:col>
                    <xdr:colOff>123825</xdr:colOff>
                    <xdr:row>34</xdr:row>
                    <xdr:rowOff>76200</xdr:rowOff>
                  </from>
                  <to>
                    <xdr:col>1</xdr:col>
                    <xdr:colOff>323850</xdr:colOff>
                    <xdr:row>35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1" name="Check Box 106">
              <controlPr defaultSize="0" autoFill="0" autoLine="0" autoPict="0">
                <anchor moveWithCells="1" sizeWithCells="1">
                  <from>
                    <xdr:col>0</xdr:col>
                    <xdr:colOff>123825</xdr:colOff>
                    <xdr:row>35</xdr:row>
                    <xdr:rowOff>85725</xdr:rowOff>
                  </from>
                  <to>
                    <xdr:col>1</xdr:col>
                    <xdr:colOff>238125</xdr:colOff>
                    <xdr:row>36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108">
              <controlPr defaultSize="0" autoFill="0" autoLine="0" autoPict="0">
                <anchor moveWithCells="1" sizeWithCells="1">
                  <from>
                    <xdr:col>0</xdr:col>
                    <xdr:colOff>114300</xdr:colOff>
                    <xdr:row>36</xdr:row>
                    <xdr:rowOff>57150</xdr:rowOff>
                  </from>
                  <to>
                    <xdr:col>1</xdr:col>
                    <xdr:colOff>257175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3" name="Check Box 110">
              <controlPr defaultSize="0" autoFill="0" autoLine="0" autoPict="0">
                <anchor moveWithCells="1" sizeWithCells="1">
                  <from>
                    <xdr:col>0</xdr:col>
                    <xdr:colOff>114300</xdr:colOff>
                    <xdr:row>37</xdr:row>
                    <xdr:rowOff>66675</xdr:rowOff>
                  </from>
                  <to>
                    <xdr:col>1</xdr:col>
                    <xdr:colOff>276225</xdr:colOff>
                    <xdr:row>38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4" name="Check Box 111">
              <controlPr defaultSize="0" autoFill="0" autoLine="0" autoPict="0">
                <anchor moveWithCells="1" sizeWithCells="1">
                  <from>
                    <xdr:col>0</xdr:col>
                    <xdr:colOff>114300</xdr:colOff>
                    <xdr:row>38</xdr:row>
                    <xdr:rowOff>76200</xdr:rowOff>
                  </from>
                  <to>
                    <xdr:col>1</xdr:col>
                    <xdr:colOff>257175</xdr:colOff>
                    <xdr:row>39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5" name="Check Box 89">
              <controlPr defaultSize="0" autoFill="0" autoLine="0" autoPict="0">
                <anchor moveWithCells="1" sizeWithCells="1">
                  <from>
                    <xdr:col>2</xdr:col>
                    <xdr:colOff>180975</xdr:colOff>
                    <xdr:row>28</xdr:row>
                    <xdr:rowOff>19050</xdr:rowOff>
                  </from>
                  <to>
                    <xdr:col>3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6" name="Check Box 112">
              <controlPr defaultSize="0" autoFill="0" autoLine="0" autoPict="0">
                <anchor moveWithCells="1" sizeWithCells="1">
                  <from>
                    <xdr:col>2</xdr:col>
                    <xdr:colOff>219075</xdr:colOff>
                    <xdr:row>29</xdr:row>
                    <xdr:rowOff>57150</xdr:rowOff>
                  </from>
                  <to>
                    <xdr:col>4</xdr:col>
                    <xdr:colOff>200025</xdr:colOff>
                    <xdr:row>30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7" name="Check Box 10">
              <controlPr defaultSize="0" autoFill="0" autoLine="0" autoPict="0">
                <anchor moveWithCells="1" sizeWithCells="1">
                  <from>
                    <xdr:col>8</xdr:col>
                    <xdr:colOff>495300</xdr:colOff>
                    <xdr:row>29</xdr:row>
                    <xdr:rowOff>38100</xdr:rowOff>
                  </from>
                  <to>
                    <xdr:col>10</xdr:col>
                    <xdr:colOff>333375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31</xdr:row>
                    <xdr:rowOff>28575</xdr:rowOff>
                  </from>
                  <to>
                    <xdr:col>12</xdr:col>
                    <xdr:colOff>371475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 sizeWithCells="1">
                  <from>
                    <xdr:col>8</xdr:col>
                    <xdr:colOff>495300</xdr:colOff>
                    <xdr:row>37</xdr:row>
                    <xdr:rowOff>19050</xdr:rowOff>
                  </from>
                  <to>
                    <xdr:col>10</xdr:col>
                    <xdr:colOff>457200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35</xdr:row>
                    <xdr:rowOff>28575</xdr:rowOff>
                  </from>
                  <to>
                    <xdr:col>13</xdr:col>
                    <xdr:colOff>209550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1" name="Check Box 55">
              <controlPr defaultSize="0" autoFill="0" autoLine="0" autoPict="0">
                <anchor moveWithCells="1" sizeWithCells="1">
                  <from>
                    <xdr:col>8</xdr:col>
                    <xdr:colOff>495300</xdr:colOff>
                    <xdr:row>30</xdr:row>
                    <xdr:rowOff>47625</xdr:rowOff>
                  </from>
                  <to>
                    <xdr:col>10</xdr:col>
                    <xdr:colOff>390525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2" name="Check Box 56">
              <controlPr defaultSize="0" autoFill="0" autoLine="0" autoPict="0">
                <anchor moveWithCells="1" sizeWithCells="1">
                  <from>
                    <xdr:col>8</xdr:col>
                    <xdr:colOff>495300</xdr:colOff>
                    <xdr:row>32</xdr:row>
                    <xdr:rowOff>38100</xdr:rowOff>
                  </from>
                  <to>
                    <xdr:col>10</xdr:col>
                    <xdr:colOff>276225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3" name="Check Box 57">
              <controlPr defaultSize="0" autoFill="0" autoLine="0" autoPict="0">
                <anchor moveWithCells="1" sizeWithCells="1">
                  <from>
                    <xdr:col>8</xdr:col>
                    <xdr:colOff>495300</xdr:colOff>
                    <xdr:row>34</xdr:row>
                    <xdr:rowOff>38100</xdr:rowOff>
                  </from>
                  <to>
                    <xdr:col>10</xdr:col>
                    <xdr:colOff>400050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4" name="Check Box 58">
              <controlPr defaultSize="0" autoFill="0" autoLine="0" autoPict="0">
                <anchor moveWithCells="1" sizeWithCells="1">
                  <from>
                    <xdr:col>8</xdr:col>
                    <xdr:colOff>495300</xdr:colOff>
                    <xdr:row>36</xdr:row>
                    <xdr:rowOff>19050</xdr:rowOff>
                  </from>
                  <to>
                    <xdr:col>10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5" name="Check Box 59">
              <controlPr defaultSize="0" autoFill="0" autoLine="0" autoPict="0">
                <anchor moveWithCells="1" sizeWithCells="1">
                  <from>
                    <xdr:col>8</xdr:col>
                    <xdr:colOff>495300</xdr:colOff>
                    <xdr:row>38</xdr:row>
                    <xdr:rowOff>28575</xdr:rowOff>
                  </from>
                  <to>
                    <xdr:col>10</xdr:col>
                    <xdr:colOff>571500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6" name="Check Box 60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30</xdr:row>
                    <xdr:rowOff>19050</xdr:rowOff>
                  </from>
                  <to>
                    <xdr:col>13</xdr:col>
                    <xdr:colOff>9525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7" name="Check Box 61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33</xdr:row>
                    <xdr:rowOff>38100</xdr:rowOff>
                  </from>
                  <to>
                    <xdr:col>12</xdr:col>
                    <xdr:colOff>342900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8" name="Check Box 62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37</xdr:row>
                    <xdr:rowOff>19050</xdr:rowOff>
                  </from>
                  <to>
                    <xdr:col>12</xdr:col>
                    <xdr:colOff>342900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9" name="Check Box 63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29</xdr:row>
                    <xdr:rowOff>19050</xdr:rowOff>
                  </from>
                  <to>
                    <xdr:col>15</xdr:col>
                    <xdr:colOff>209550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0" name="Check Box 64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33</xdr:row>
                    <xdr:rowOff>28575</xdr:rowOff>
                  </from>
                  <to>
                    <xdr:col>14</xdr:col>
                    <xdr:colOff>466725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1" name="Check Box 65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34</xdr:row>
                    <xdr:rowOff>47625</xdr:rowOff>
                  </from>
                  <to>
                    <xdr:col>15</xdr:col>
                    <xdr:colOff>333375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2" name="Check Box 66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35</xdr:row>
                    <xdr:rowOff>47625</xdr:rowOff>
                  </from>
                  <to>
                    <xdr:col>14</xdr:col>
                    <xdr:colOff>438150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3" name="Check Box 67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36</xdr:row>
                    <xdr:rowOff>28575</xdr:rowOff>
                  </from>
                  <to>
                    <xdr:col>15</xdr:col>
                    <xdr:colOff>152400</xdr:colOff>
                    <xdr:row>37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34" name="Check Box 91">
              <controlPr defaultSize="0" autoFill="0" autoLine="0" autoPict="0">
                <anchor moveWithCells="1" sizeWithCells="1">
                  <from>
                    <xdr:col>9</xdr:col>
                    <xdr:colOff>523875</xdr:colOff>
                    <xdr:row>28</xdr:row>
                    <xdr:rowOff>19050</xdr:rowOff>
                  </from>
                  <to>
                    <xdr:col>10</xdr:col>
                    <xdr:colOff>419100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5" name="Check Box 45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38</xdr:row>
                    <xdr:rowOff>9525</xdr:rowOff>
                  </from>
                  <to>
                    <xdr:col>17</xdr:col>
                    <xdr:colOff>485775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36" name="Check Box 11">
              <controlPr defaultSize="0" autoFill="0" autoLine="0" autoPict="0" altText="Karanovo (18)">
                <anchor moveWithCells="1" sizeWithCells="1">
                  <from>
                    <xdr:col>17</xdr:col>
                    <xdr:colOff>571500</xdr:colOff>
                    <xdr:row>29</xdr:row>
                    <xdr:rowOff>28575</xdr:rowOff>
                  </from>
                  <to>
                    <xdr:col>19</xdr:col>
                    <xdr:colOff>466725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37" name="Check Box 12">
              <controlPr defaultSize="0" autoFill="0" autoLine="0" autoPict="0">
                <anchor moveWithCells="1" sizeWithCells="1">
                  <from>
                    <xdr:col>17</xdr:col>
                    <xdr:colOff>571500</xdr:colOff>
                    <xdr:row>31</xdr:row>
                    <xdr:rowOff>28575</xdr:rowOff>
                  </from>
                  <to>
                    <xdr:col>19</xdr:col>
                    <xdr:colOff>133350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38" name="Check Box 21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31</xdr:row>
                    <xdr:rowOff>28575</xdr:rowOff>
                  </from>
                  <to>
                    <xdr:col>17</xdr:col>
                    <xdr:colOff>133350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39" name="Check Box 22">
              <controlPr defaultSize="0" autoFill="0" autoLine="0" autoPict="0">
                <anchor moveWithCells="1" sizeWithCells="1">
                  <from>
                    <xdr:col>17</xdr:col>
                    <xdr:colOff>571500</xdr:colOff>
                    <xdr:row>37</xdr:row>
                    <xdr:rowOff>19050</xdr:rowOff>
                  </from>
                  <to>
                    <xdr:col>19</xdr:col>
                    <xdr:colOff>495300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0" name="Check Box 69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30</xdr:row>
                    <xdr:rowOff>38100</xdr:rowOff>
                  </from>
                  <to>
                    <xdr:col>17</xdr:col>
                    <xdr:colOff>47625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1" name="Check Box 71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33</xdr:row>
                    <xdr:rowOff>28575</xdr:rowOff>
                  </from>
                  <to>
                    <xdr:col>17</xdr:col>
                    <xdr:colOff>476250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2" name="Check Box 72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35</xdr:row>
                    <xdr:rowOff>19050</xdr:rowOff>
                  </from>
                  <to>
                    <xdr:col>17</xdr:col>
                    <xdr:colOff>114300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3" name="Check Box 73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36</xdr:row>
                    <xdr:rowOff>19050</xdr:rowOff>
                  </from>
                  <to>
                    <xdr:col>17</xdr:col>
                    <xdr:colOff>114300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4" name="Check Box 74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29</xdr:row>
                    <xdr:rowOff>38100</xdr:rowOff>
                  </from>
                  <to>
                    <xdr:col>17</xdr:col>
                    <xdr:colOff>485775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5" name="Check Box 75">
              <controlPr defaultSize="0" autoFill="0" autoLine="0" autoPict="0">
                <anchor moveWithCells="1" sizeWithCells="1">
                  <from>
                    <xdr:col>17</xdr:col>
                    <xdr:colOff>571500</xdr:colOff>
                    <xdr:row>32</xdr:row>
                    <xdr:rowOff>38100</xdr:rowOff>
                  </from>
                  <to>
                    <xdr:col>19</xdr:col>
                    <xdr:colOff>171450</xdr:colOff>
                    <xdr:row>33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6" name="Check Box 76">
              <controlPr defaultSize="0" autoFill="0" autoLine="0" autoPict="0">
                <anchor moveWithCells="1" sizeWithCells="1">
                  <from>
                    <xdr:col>17</xdr:col>
                    <xdr:colOff>581025</xdr:colOff>
                    <xdr:row>35</xdr:row>
                    <xdr:rowOff>28575</xdr:rowOff>
                  </from>
                  <to>
                    <xdr:col>19</xdr:col>
                    <xdr:colOff>571500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7" name="Check Box 92">
              <controlPr defaultSize="0" autoFill="0" autoLine="0" autoPict="0">
                <anchor moveWithCells="1" sizeWithCells="1">
                  <from>
                    <xdr:col>16</xdr:col>
                    <xdr:colOff>600075</xdr:colOff>
                    <xdr:row>28</xdr:row>
                    <xdr:rowOff>19050</xdr:rowOff>
                  </from>
                  <to>
                    <xdr:col>17</xdr:col>
                    <xdr:colOff>533400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8" name="Check Box 99">
              <controlPr defaultSize="0" autoFill="0" autoLine="0" autoPict="0">
                <anchor moveWithCells="1" sizeWithCells="1">
                  <from>
                    <xdr:col>17</xdr:col>
                    <xdr:colOff>571500</xdr:colOff>
                    <xdr:row>34</xdr:row>
                    <xdr:rowOff>28575</xdr:rowOff>
                  </from>
                  <to>
                    <xdr:col>19</xdr:col>
                    <xdr:colOff>171450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49" name="Check Box 114">
              <controlPr defaultSize="0" autoFill="0" autoLine="0" autoPict="0">
                <anchor moveWithCells="1" sizeWithCells="1">
                  <from>
                    <xdr:col>17</xdr:col>
                    <xdr:colOff>571500</xdr:colOff>
                    <xdr:row>30</xdr:row>
                    <xdr:rowOff>38100</xdr:rowOff>
                  </from>
                  <to>
                    <xdr:col>19</xdr:col>
                    <xdr:colOff>561975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0" name="Check Box 115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32</xdr:row>
                    <xdr:rowOff>28575</xdr:rowOff>
                  </from>
                  <to>
                    <xdr:col>17</xdr:col>
                    <xdr:colOff>571500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51" name="Check Box 43">
              <controlPr defaultSize="0" autoFill="0" autoLine="0" autoPict="0">
                <anchor moveWithCells="1" sizeWithCells="1">
                  <from>
                    <xdr:col>6</xdr:col>
                    <xdr:colOff>400050</xdr:colOff>
                    <xdr:row>30</xdr:row>
                    <xdr:rowOff>47625</xdr:rowOff>
                  </from>
                  <to>
                    <xdr:col>8</xdr:col>
                    <xdr:colOff>238125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52" name="Check Box 44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34</xdr:row>
                    <xdr:rowOff>66675</xdr:rowOff>
                  </from>
                  <to>
                    <xdr:col>5</xdr:col>
                    <xdr:colOff>381000</xdr:colOff>
                    <xdr:row>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53" name="Check Box 46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36</xdr:row>
                    <xdr:rowOff>38100</xdr:rowOff>
                  </from>
                  <to>
                    <xdr:col>5</xdr:col>
                    <xdr:colOff>361950</xdr:colOff>
                    <xdr:row>37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4" name="Check Box 47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29</xdr:row>
                    <xdr:rowOff>38100</xdr:rowOff>
                  </from>
                  <to>
                    <xdr:col>6</xdr:col>
                    <xdr:colOff>152400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5" name="Check Box 48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31</xdr:row>
                    <xdr:rowOff>47625</xdr:rowOff>
                  </from>
                  <to>
                    <xdr:col>6</xdr:col>
                    <xdr:colOff>114300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6" name="Check Box 49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30</xdr:row>
                    <xdr:rowOff>47625</xdr:rowOff>
                  </from>
                  <to>
                    <xdr:col>6</xdr:col>
                    <xdr:colOff>161925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7" name="Check Box 50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33</xdr:row>
                    <xdr:rowOff>57150</xdr:rowOff>
                  </from>
                  <to>
                    <xdr:col>6</xdr:col>
                    <xdr:colOff>133350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8" name="Check Box 51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35</xdr:row>
                    <xdr:rowOff>76200</xdr:rowOff>
                  </from>
                  <to>
                    <xdr:col>5</xdr:col>
                    <xdr:colOff>352425</xdr:colOff>
                    <xdr:row>36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9" name="Check Box 52">
              <controlPr defaultSize="0" autoFill="0" autoLine="0" autoPict="0">
                <anchor moveWithCells="1" sizeWithCells="1">
                  <from>
                    <xdr:col>6</xdr:col>
                    <xdr:colOff>400050</xdr:colOff>
                    <xdr:row>29</xdr:row>
                    <xdr:rowOff>38100</xdr:rowOff>
                  </from>
                  <to>
                    <xdr:col>8</xdr:col>
                    <xdr:colOff>228600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60" name="Check Box 53">
              <controlPr defaultSize="0" autoFill="0" autoLine="0" autoPict="0">
                <anchor moveWithCells="1" sizeWithCells="1">
                  <from>
                    <xdr:col>6</xdr:col>
                    <xdr:colOff>400050</xdr:colOff>
                    <xdr:row>31</xdr:row>
                    <xdr:rowOff>47625</xdr:rowOff>
                  </from>
                  <to>
                    <xdr:col>8</xdr:col>
                    <xdr:colOff>285750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1" name="Check Box 79">
              <controlPr defaultSize="0" autoFill="0" autoLine="0" autoPict="0">
                <anchor moveWithCells="1" sizeWithCells="1">
                  <from>
                    <xdr:col>4</xdr:col>
                    <xdr:colOff>228600</xdr:colOff>
                    <xdr:row>37</xdr:row>
                    <xdr:rowOff>85725</xdr:rowOff>
                  </from>
                  <to>
                    <xdr:col>6</xdr:col>
                    <xdr:colOff>85725</xdr:colOff>
                    <xdr:row>38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62" name="Check Box 80">
              <controlPr defaultSize="0" autoFill="0" autoLine="0" autoPict="0">
                <anchor moveWithCells="1" sizeWithCells="1">
                  <from>
                    <xdr:col>4</xdr:col>
                    <xdr:colOff>228600</xdr:colOff>
                    <xdr:row>38</xdr:row>
                    <xdr:rowOff>95250</xdr:rowOff>
                  </from>
                  <to>
                    <xdr:col>6</xdr:col>
                    <xdr:colOff>85725</xdr:colOff>
                    <xdr:row>39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3" name="Check Box 90">
              <controlPr defaultSize="0" autoFill="0" autoLine="0" autoPict="0">
                <anchor moveWithCells="1" sizeWithCells="1">
                  <from>
                    <xdr:col>6</xdr:col>
                    <xdr:colOff>333375</xdr:colOff>
                    <xdr:row>28</xdr:row>
                    <xdr:rowOff>19050</xdr:rowOff>
                  </from>
                  <to>
                    <xdr:col>7</xdr:col>
                    <xdr:colOff>257175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4" name="Check Box 102">
              <controlPr defaultSize="0" autoFill="0" autoLine="0" autoPict="0">
                <anchor moveWithCells="1" sizeWithCells="1">
                  <from>
                    <xdr:col>6</xdr:col>
                    <xdr:colOff>400050</xdr:colOff>
                    <xdr:row>32</xdr:row>
                    <xdr:rowOff>57150</xdr:rowOff>
                  </from>
                  <to>
                    <xdr:col>7</xdr:col>
                    <xdr:colOff>514350</xdr:colOff>
                    <xdr:row>33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65" name="Check Box 116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32</xdr:row>
                    <xdr:rowOff>47625</xdr:rowOff>
                  </from>
                  <to>
                    <xdr:col>5</xdr:col>
                    <xdr:colOff>571500</xdr:colOff>
                    <xdr:row>33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66" name="Check Box 118">
              <controlPr defaultSize="0" autoFill="0" autoLine="0" autoPict="0">
                <anchor moveWithCells="1" sizeWithCells="1">
                  <from>
                    <xdr:col>17</xdr:col>
                    <xdr:colOff>571500</xdr:colOff>
                    <xdr:row>38</xdr:row>
                    <xdr:rowOff>9525</xdr:rowOff>
                  </from>
                  <to>
                    <xdr:col>19</xdr:col>
                    <xdr:colOff>561975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7" name="Check Box 119">
              <controlPr defaultSize="0" autoFill="0" autoLine="0" autoPict="0">
                <anchor moveWithCells="1" sizeWithCells="1">
                  <from>
                    <xdr:col>8</xdr:col>
                    <xdr:colOff>485775</xdr:colOff>
                    <xdr:row>31</xdr:row>
                    <xdr:rowOff>47625</xdr:rowOff>
                  </from>
                  <to>
                    <xdr:col>10</xdr:col>
                    <xdr:colOff>390525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68" name="Check Box 120">
              <controlPr defaultSize="0" autoFill="0" autoLine="0" autoPict="0">
                <anchor moveWithCells="1" sizeWithCells="1">
                  <from>
                    <xdr:col>15</xdr:col>
                    <xdr:colOff>581025</xdr:colOff>
                    <xdr:row>34</xdr:row>
                    <xdr:rowOff>19050</xdr:rowOff>
                  </from>
                  <to>
                    <xdr:col>17</xdr:col>
                    <xdr:colOff>409575</xdr:colOff>
                    <xdr:row>35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69" name="Check Box 122">
              <controlPr defaultSize="0" autoFill="0" autoLine="0" autoPict="0">
                <anchor moveWithCells="1" sizeWithCells="1">
                  <from>
                    <xdr:col>15</xdr:col>
                    <xdr:colOff>590550</xdr:colOff>
                    <xdr:row>37</xdr:row>
                    <xdr:rowOff>9525</xdr:rowOff>
                  </from>
                  <to>
                    <xdr:col>17</xdr:col>
                    <xdr:colOff>419100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70" name="Check Box 127">
              <controlPr defaultSize="0" autoFill="0" autoLine="0" autoPict="0">
                <anchor moveWithCells="1" sizeWithCells="1">
                  <from>
                    <xdr:col>17</xdr:col>
                    <xdr:colOff>581025</xdr:colOff>
                    <xdr:row>33</xdr:row>
                    <xdr:rowOff>38100</xdr:rowOff>
                  </from>
                  <to>
                    <xdr:col>19</xdr:col>
                    <xdr:colOff>409575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1" name="Check Box 128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34</xdr:row>
                    <xdr:rowOff>19050</xdr:rowOff>
                  </from>
                  <to>
                    <xdr:col>13</xdr:col>
                    <xdr:colOff>66675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72" name="Check Box 129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29</xdr:row>
                    <xdr:rowOff>190500</xdr:rowOff>
                  </from>
                  <to>
                    <xdr:col>15</xdr:col>
                    <xdr:colOff>228600</xdr:colOff>
                    <xdr:row>31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73" name="Check Box 130">
              <controlPr defaultSize="0" autoFill="0" autoLine="0" autoPict="0">
                <anchor moveWithCells="1" sizeWithCells="1">
                  <from>
                    <xdr:col>19</xdr:col>
                    <xdr:colOff>552450</xdr:colOff>
                    <xdr:row>29</xdr:row>
                    <xdr:rowOff>19050</xdr:rowOff>
                  </from>
                  <to>
                    <xdr:col>21</xdr:col>
                    <xdr:colOff>390525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4" name="Check Box 131">
              <controlPr defaultSize="0" autoFill="0" autoLine="0" autoPict="0">
                <anchor moveWithCells="1" sizeWithCells="1">
                  <from>
                    <xdr:col>17</xdr:col>
                    <xdr:colOff>581025</xdr:colOff>
                    <xdr:row>36</xdr:row>
                    <xdr:rowOff>19050</xdr:rowOff>
                  </from>
                  <to>
                    <xdr:col>19</xdr:col>
                    <xdr:colOff>571500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75" name="Check Box 133">
              <controlPr defaultSize="0" autoFill="0" autoLine="0" autoPict="0">
                <anchor moveWithCells="1" sizeWithCells="1">
                  <from>
                    <xdr:col>8</xdr:col>
                    <xdr:colOff>485775</xdr:colOff>
                    <xdr:row>33</xdr:row>
                    <xdr:rowOff>47625</xdr:rowOff>
                  </from>
                  <to>
                    <xdr:col>10</xdr:col>
                    <xdr:colOff>390525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6" name="Check Box 134">
              <controlPr defaultSize="0" autoFill="0" autoLine="0" autoPict="0">
                <anchor moveWithCells="1" sizeWithCells="1">
                  <from>
                    <xdr:col>8</xdr:col>
                    <xdr:colOff>485775</xdr:colOff>
                    <xdr:row>35</xdr:row>
                    <xdr:rowOff>38100</xdr:rowOff>
                  </from>
                  <to>
                    <xdr:col>10</xdr:col>
                    <xdr:colOff>390525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77" name="Check Box 135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29</xdr:row>
                    <xdr:rowOff>0</xdr:rowOff>
                  </from>
                  <to>
                    <xdr:col>13</xdr:col>
                    <xdr:colOff>66675</xdr:colOff>
                    <xdr:row>30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78" name="Check Box 136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32</xdr:row>
                    <xdr:rowOff>19050</xdr:rowOff>
                  </from>
                  <to>
                    <xdr:col>13</xdr:col>
                    <xdr:colOff>66675</xdr:colOff>
                    <xdr:row>33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79" name="Check Box 137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36</xdr:row>
                    <xdr:rowOff>9525</xdr:rowOff>
                  </from>
                  <to>
                    <xdr:col>13</xdr:col>
                    <xdr:colOff>66675</xdr:colOff>
                    <xdr:row>37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80" name="Check Box 138">
              <controlPr defaultSize="0" autoFill="0" autoLine="0" autoPict="0">
                <anchor moveWithCells="1" sizeWithCells="1">
                  <from>
                    <xdr:col>11</xdr:col>
                    <xdr:colOff>161925</xdr:colOff>
                    <xdr:row>38</xdr:row>
                    <xdr:rowOff>47625</xdr:rowOff>
                  </from>
                  <to>
                    <xdr:col>13</xdr:col>
                    <xdr:colOff>66675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81" name="Check Box 140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30</xdr:row>
                    <xdr:rowOff>190500</xdr:rowOff>
                  </from>
                  <to>
                    <xdr:col>15</xdr:col>
                    <xdr:colOff>228600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82" name="Check Box 141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32</xdr:row>
                    <xdr:rowOff>9525</xdr:rowOff>
                  </from>
                  <to>
                    <xdr:col>15</xdr:col>
                    <xdr:colOff>276225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83" name="Check Box 142">
              <controlPr defaultSize="0" autoFill="0" autoLine="0" autoPict="0">
                <anchor moveWithCells="1" sizeWithCells="1">
                  <from>
                    <xdr:col>13</xdr:col>
                    <xdr:colOff>323850</xdr:colOff>
                    <xdr:row>37</xdr:row>
                    <xdr:rowOff>38100</xdr:rowOff>
                  </from>
                  <to>
                    <xdr:col>15</xdr:col>
                    <xdr:colOff>276225</xdr:colOff>
                    <xdr:row>38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2016-12-04T14:30:31Z</dcterms:modified>
</cp:coreProperties>
</file>